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385" activeTab="0"/>
  </bookViews>
  <sheets>
    <sheet name="IKSZT adatai" sheetId="1" r:id="rId1"/>
    <sheet name="Kötelező alkalmak, dokumentumok" sheetId="2" r:id="rId2"/>
    <sheet name="Programterv" sheetId="3" r:id="rId3"/>
    <sheet name="Program-nyilvántartás" sheetId="4" r:id="rId4"/>
  </sheets>
  <definedNames>
    <definedName name="_xlnm.Print_Titles" localSheetId="3">'Program-nyilvántartás'!$1:$5</definedName>
    <definedName name="_xlnm.Print_Titles" localSheetId="2">'Programterv'!$1:$5</definedName>
    <definedName name="_xlnm.Print_Area" localSheetId="0">'IKSZT adatai'!$A$1:$B$16</definedName>
    <definedName name="_xlnm.Print_Area" localSheetId="1">'Kötelező alkalmak, dokumentumok'!$A$1:$E$17</definedName>
    <definedName name="_xlnm.Print_Area" localSheetId="3">'Program-nyilvántartás'!$A$1:$I$145</definedName>
    <definedName name="_xlnm.Print_Area" localSheetId="2">'Programterv'!$A$1:$F$146</definedName>
    <definedName name="Szolgáltatások">'Kötelező alkalmak, dokumentumok'!$B$3:$B$17</definedName>
  </definedNames>
  <calcPr fullCalcOnLoad="1"/>
</workbook>
</file>

<file path=xl/comments1.xml><?xml version="1.0" encoding="utf-8"?>
<comments xmlns="http://schemas.openxmlformats.org/spreadsheetml/2006/main">
  <authors>
    <author>tothis2</author>
  </authors>
  <commentList>
    <comment ref="B2" authorId="0">
      <text>
        <r>
          <rPr>
            <b/>
            <sz val="9"/>
            <rFont val="Tahoma"/>
            <family val="2"/>
          </rPr>
          <t>Kérem válasszon a legördülő listából!</t>
        </r>
      </text>
    </comment>
  </commentList>
</comments>
</file>

<file path=xl/sharedStrings.xml><?xml version="1.0" encoding="utf-8"?>
<sst xmlns="http://schemas.openxmlformats.org/spreadsheetml/2006/main" count="1786" uniqueCount="1420">
  <si>
    <t>A program céljának rövid leírása (max. 500 karakter terjedelemben)</t>
  </si>
  <si>
    <t>A program eredményének leírása (max. 800 karakter terjedelemben)</t>
  </si>
  <si>
    <t>A program-nyilvántartás időszaka:</t>
  </si>
  <si>
    <t>IKSZT/2008/02-0216</t>
  </si>
  <si>
    <t>Söjtör Község Önkormányzata</t>
  </si>
  <si>
    <t>IKSZT/2008/02-0218</t>
  </si>
  <si>
    <t>Jóléti Szolgálat Közalapítvány Hegyszentmárton</t>
  </si>
  <si>
    <t>IKSZT/2008/02-0219</t>
  </si>
  <si>
    <t>Szabolcsveresmarti Református Egyházközség</t>
  </si>
  <si>
    <t>IKSZT/2008/02-0220</t>
  </si>
  <si>
    <t>Alsóbogátért-Somogyért Egyesület</t>
  </si>
  <si>
    <t>IKSZT/2008/02-0221</t>
  </si>
  <si>
    <t>Csengersimáért Egyesület</t>
  </si>
  <si>
    <t>IKSZT/2008/02-0222</t>
  </si>
  <si>
    <t>Versend Község Önkormányzata</t>
  </si>
  <si>
    <t>IKSZT/2008/02-0223</t>
  </si>
  <si>
    <t>Sormás Község Önkormányzata</t>
  </si>
  <si>
    <t>IKSZT/2008/02-0224</t>
  </si>
  <si>
    <t>Óbányai Német Olvasókör Egyesület</t>
  </si>
  <si>
    <t>IKSZT/2008/02-0230</t>
  </si>
  <si>
    <t>Összefogás Tiszatardosért Egyesület</t>
  </si>
  <si>
    <t>IKSZT/2008/02-0233</t>
  </si>
  <si>
    <t>Az "újcsanálosi általános iskoláért" Alapítvány</t>
  </si>
  <si>
    <t>IKSZT/2008/02-0234</t>
  </si>
  <si>
    <t>Észak-Magyarország Flórája Faunája</t>
  </si>
  <si>
    <t>IKSZT/2008/02-0235</t>
  </si>
  <si>
    <t>Somogyjádért Sport-Kultúra Közalapítvány</t>
  </si>
  <si>
    <t>IKSZT/2008/02-0237</t>
  </si>
  <si>
    <t>Borsodszentgyörgy Közéletéért Egyesület</t>
  </si>
  <si>
    <t>IKSZT/2008/02-0240</t>
  </si>
  <si>
    <t>Nyúl Község Önkormányzata</t>
  </si>
  <si>
    <t>IKSZT/2008/02-0241</t>
  </si>
  <si>
    <t>Kocs Község Önkormányzata</t>
  </si>
  <si>
    <t>IKSZT/2008/02-0244</t>
  </si>
  <si>
    <t>Nagyvenyim Községi Önkormányzat</t>
  </si>
  <si>
    <t>IKSZT/2008/02-0245</t>
  </si>
  <si>
    <t>Magyarhertelendért Egyesület</t>
  </si>
  <si>
    <t>IKSZT/2008/02-0246</t>
  </si>
  <si>
    <t>Községi Önkormányzat Kistokaj</t>
  </si>
  <si>
    <t>IKSZT/2008/02-0248</t>
  </si>
  <si>
    <t>Kozárdért Alapítvány</t>
  </si>
  <si>
    <t>IKSZT/2008/02-0252</t>
  </si>
  <si>
    <t>Somogyaszaló Községi Önkormányzat</t>
  </si>
  <si>
    <t>IKSZT/2008/02-0258</t>
  </si>
  <si>
    <t>Borsodivánka Község Önkormányzat</t>
  </si>
  <si>
    <t>IKSZT/2008/02-0260</t>
  </si>
  <si>
    <t>Jobbágyi Község Önkormányzata</t>
  </si>
  <si>
    <t>IKSZT/2008/02-0262</t>
  </si>
  <si>
    <t>PROVITA Segítő Szolgálat</t>
  </si>
  <si>
    <t>IKSZT/2008/02-0264</t>
  </si>
  <si>
    <t>Békéssámson Község Önkormányzata</t>
  </si>
  <si>
    <t>IKSZT/2008/02-0269</t>
  </si>
  <si>
    <t>Nagycserkeszi Asszonykórus</t>
  </si>
  <si>
    <t>IKSZT/2008/02-0271</t>
  </si>
  <si>
    <t>Rudabánya Város  Önkormányzata</t>
  </si>
  <si>
    <t>IKSZT/2008/02-0274</t>
  </si>
  <si>
    <t>Hahót Község Önkormányzata</t>
  </si>
  <si>
    <t>IKSZT/2008/02-0275</t>
  </si>
  <si>
    <t>Kápolna Község Önkormányzata</t>
  </si>
  <si>
    <t>IKSZT/2008/02-0278</t>
  </si>
  <si>
    <t>Kunsziget Község Önkormányzata</t>
  </si>
  <si>
    <t>IKSZT/2008/02-0279</t>
  </si>
  <si>
    <t>Szeleste Község Önkormányzata</t>
  </si>
  <si>
    <t>IKSZT/2008/02-0280</t>
  </si>
  <si>
    <t>BVKF Fánki Vidékfejlesztési Non-profit Kft.</t>
  </si>
  <si>
    <t>IKSZT/2008/02-0281</t>
  </si>
  <si>
    <t>Nyírlövő Református Egyház</t>
  </si>
  <si>
    <t>IKSZT/2008/02-0283</t>
  </si>
  <si>
    <t>Települési Önkormányzat Csehimindszent</t>
  </si>
  <si>
    <t>IKSZT/2008/02-0284</t>
  </si>
  <si>
    <t>Csobajért Közalapítvány</t>
  </si>
  <si>
    <t>IKSZT/2008/02-0285</t>
  </si>
  <si>
    <t>Nyírcsászári Ifjúsági,- Sport és Szabadidő Egyesület</t>
  </si>
  <si>
    <t>IKSZT/2008/02-0286</t>
  </si>
  <si>
    <t>Doboz Nagyközség Önkormányzat</t>
  </si>
  <si>
    <t>IKSZT/2008/02-0287</t>
  </si>
  <si>
    <t>Úrhida Község Önkormányzata</t>
  </si>
  <si>
    <t>IKSZT/2008/02-0288</t>
  </si>
  <si>
    <t>Legéndi Hagyományőrző, Kulturális és Faluszépítő Egyesület</t>
  </si>
  <si>
    <t>IKSZT/2008/02-0289</t>
  </si>
  <si>
    <t>Tiborszállási Iskolás Gyerekekért Alapítvány</t>
  </si>
  <si>
    <t>IKSZT/2008/02-0291</t>
  </si>
  <si>
    <t>Szakmár Község Önkormányzata</t>
  </si>
  <si>
    <t>IKSZT/2008/02-0293</t>
  </si>
  <si>
    <t>Kerkaszentkirály Községért Kulturális Alapítvány</t>
  </si>
  <si>
    <t>IKSZT/2008/02-0294</t>
  </si>
  <si>
    <t>Balatonszemes Község Önkormányzata</t>
  </si>
  <si>
    <t>IKSZT/2008/02-0295</t>
  </si>
  <si>
    <t>Átány Község Önkormányzata</t>
  </si>
  <si>
    <t>IKSZT/2008/02-0296</t>
  </si>
  <si>
    <t>Községi Önkormányzat Nagyfüged</t>
  </si>
  <si>
    <t>IKSZT/2008/02-0297</t>
  </si>
  <si>
    <t>Vámosgyörk Község Önkormányzata</t>
  </si>
  <si>
    <t>IKSZT/2008/02-0298</t>
  </si>
  <si>
    <t xml:space="preserve"> A tabajdi oktatásért és ifjúságért Közalapítvány</t>
  </si>
  <si>
    <t>IKSZT/2008/02-0300</t>
  </si>
  <si>
    <t>Csökmő Nagyközségi Önkormányzat</t>
  </si>
  <si>
    <t>IKSZT/2008/1-0003</t>
  </si>
  <si>
    <t>Volt Állami Gondozottak Országos Egyesülete</t>
  </si>
  <si>
    <t>IKSZT/2008/1-0005</t>
  </si>
  <si>
    <t>Csengőd Község Önkormányzata</t>
  </si>
  <si>
    <t>IKSZT/2008/1-0007</t>
  </si>
  <si>
    <t>Mosonszolnok Község Önkormányzata</t>
  </si>
  <si>
    <t>IKSZT/2008/1-0008</t>
  </si>
  <si>
    <t>Nagyvázsony Község Önkormányzata</t>
  </si>
  <si>
    <t>IKSZT/2008/1-0010</t>
  </si>
  <si>
    <t>Balatonmáriafürdő Község Önkormányzata</t>
  </si>
  <si>
    <t>IKSZT/2008/1-0011</t>
  </si>
  <si>
    <t>Tiszaszentimre Községi Önkormányzat</t>
  </si>
  <si>
    <t>IKSZT/2008/1-0014</t>
  </si>
  <si>
    <t>Magyarbóly Község Önkormányzata</t>
  </si>
  <si>
    <t>IKSZT/2008/1-0015</t>
  </si>
  <si>
    <t>Egerág Község Önkormányzata</t>
  </si>
  <si>
    <t>IKSZT/2008/1-0016</t>
  </si>
  <si>
    <t>IKSZT/2008/1-0017</t>
  </si>
  <si>
    <t>Harc Község Önkormányzata</t>
  </si>
  <si>
    <t>IKSZT/2008/1-0018</t>
  </si>
  <si>
    <t>Csengerújfalu Község Önkormányzata</t>
  </si>
  <si>
    <t>IKSZT/2008/1-0019</t>
  </si>
  <si>
    <t>Kismaros Község Önkormányzata</t>
  </si>
  <si>
    <t>IKSZT/2008/1-0023</t>
  </si>
  <si>
    <t>Nagyvisnyó Község Önkormányzata</t>
  </si>
  <si>
    <t>IKSZT/2008/1-0027</t>
  </si>
  <si>
    <t>Kétegyháza Nagyközség Önkormányzat</t>
  </si>
  <si>
    <t>IKSZT/2008/1-0028</t>
  </si>
  <si>
    <t>Halimba Község Önkormányzata</t>
  </si>
  <si>
    <t>IKSZT/2008/1-0031</t>
  </si>
  <si>
    <t>Báta Község Önkormányzata</t>
  </si>
  <si>
    <t>IKSZT/2008/1-0036</t>
  </si>
  <si>
    <t>Nyírtura Község Önkormányzata</t>
  </si>
  <si>
    <t>IKSZT/2008/1-0040</t>
  </si>
  <si>
    <t>Nógrádkövesd Községi Önkormányzata</t>
  </si>
  <si>
    <t>IKSZT/2008/1-0041</t>
  </si>
  <si>
    <t>Csesztreg Község Önkormányzata</t>
  </si>
  <si>
    <t>IKSZT/2008/1-0043</t>
  </si>
  <si>
    <t>Balatonfői Falumúzeum Egyesület</t>
  </si>
  <si>
    <t>IKSZT/2008/1-0044</t>
  </si>
  <si>
    <t>Szentkatalin Község Önkormányzata</t>
  </si>
  <si>
    <t>IKSZT/2008/1-0049</t>
  </si>
  <si>
    <t>Lébény Nagyközség Önkormányzata</t>
  </si>
  <si>
    <t>IKSZT/2008/1-0050</t>
  </si>
  <si>
    <t>Zsarolyán Község Önkormányzata</t>
  </si>
  <si>
    <t>IKSZT/2008/1-0053</t>
  </si>
  <si>
    <t>Györkönyi Hagyományőrző Egyesület</t>
  </si>
  <si>
    <t>IKSZT/2008/1-0054</t>
  </si>
  <si>
    <t>Megoldás Alapítvány</t>
  </si>
  <si>
    <t>IKSZT/2008/1-0056</t>
  </si>
  <si>
    <t>Besenyszög Község Önkormányzata</t>
  </si>
  <si>
    <t>IKSZT/2008/1-0057</t>
  </si>
  <si>
    <t>Táltos Szabad Színházi és Humanisztikus Pedagógiai Egyesület</t>
  </si>
  <si>
    <t>IKSZT/2008/1-0059</t>
  </si>
  <si>
    <t>Hetvehely Község Önkormányzata</t>
  </si>
  <si>
    <t>IKSZT/2008/1-0060</t>
  </si>
  <si>
    <t>Kisbajom Község Önkormányzata</t>
  </si>
  <si>
    <t>IKSZT/2008/1-0063</t>
  </si>
  <si>
    <t>Tiszapüspökiért Kör Egyesület</t>
  </si>
  <si>
    <t>IKSZT/2008/1-0068</t>
  </si>
  <si>
    <t>Nyitva tartás
-  a hét 5 napján, amelyből legalább 1 napnak szabadnapra vagy munkaszüneti napra kell esnie
-  napi 6 óra, amelynek magában kell foglalnia a 16:00-18:00 órás időszakot, illetve amelyből legalább hetente 1 alkalommal a 18:00-21:00 órás időszakot is tartalmaznia kell</t>
  </si>
  <si>
    <t>Ifjúsági közösségi programok szervezése, ifjúságfejlesztési folyamatok generálása és a folyamatok nyomon követése, ifjúsági információs pont működtetése, fiatalok közösségi szerveződésének és részvételének támogatása, ifjúsági információs pult működtetése</t>
  </si>
  <si>
    <t>Naprakész nyilvántartás a nyitva tartásról
A foglalkoztatottak aláírásával igazolt tényleges munkavégzési idejét tartalmazó jelenléti ív</t>
  </si>
  <si>
    <t>Szabadidős, illetve közművelődési program, valamint olvasókultúra fejlesztő program szervezése, amely lehet amatőr művészeti klub, alkotótábor, felnőttképzési program, fesztivál, filmvetítés, hagyományőrző program, ismeretterjesztő előadás, kiállítás, koncert, műhelymunka (workshop), művészeti programok, népfőiskola, önképzőkör, szakkör, színházi előadás, tanfolyam, tréning vagy színház-, mozi-, kiállítás-, illetve múzeumlátogatás</t>
  </si>
  <si>
    <t>Lőkösháza Közösség Önkormányzata</t>
  </si>
  <si>
    <t>IKSZT/2008/1-0076</t>
  </si>
  <si>
    <t>Jövőnk A Falu Jásd Egyesület</t>
  </si>
  <si>
    <t>IKSZT/2008/1-0078</t>
  </si>
  <si>
    <t>Kevermes Nagyközség Önkormányzata</t>
  </si>
  <si>
    <t>IKSZT/2008/1-0083</t>
  </si>
  <si>
    <t>Kisvejke Község Önkormányzata</t>
  </si>
  <si>
    <t>IKSZT/2008/1-0086</t>
  </si>
  <si>
    <t>Füzér Község Önkormányzata</t>
  </si>
  <si>
    <t>IKSZT/2008/1-0087</t>
  </si>
  <si>
    <t>Alsópáhok Község Önkormányzata</t>
  </si>
  <si>
    <t>IKSZT/2008/1-0088</t>
  </si>
  <si>
    <t>Önkéntes Tűzoltó Egyesület Lapáncsa</t>
  </si>
  <si>
    <t>IKSZT/2008/1-0090</t>
  </si>
  <si>
    <t>Kisbucsa Községért Közalapítvány</t>
  </si>
  <si>
    <t>IKSZT/2008/1-0091</t>
  </si>
  <si>
    <t>Bihardancsháza Jövőéért Egyesület</t>
  </si>
  <si>
    <t>IKSZT/2008/1-0092</t>
  </si>
  <si>
    <t>Apátfalva Község Önkormányzata</t>
  </si>
  <si>
    <t>IKSZT/2008/1-0093</t>
  </si>
  <si>
    <t>Kétújfalu És Térségéért Egyesület</t>
  </si>
  <si>
    <t>IKSZT/2008/1-0095</t>
  </si>
  <si>
    <t>Hímesháza Község Önkormányzata</t>
  </si>
  <si>
    <t>IKSZT/2008/1-0096</t>
  </si>
  <si>
    <t>Vasváriak Vasváriért Közéleti Egyesület</t>
  </si>
  <si>
    <t>IKSZT/2008/1-0097</t>
  </si>
  <si>
    <t>Túristvándi Község Önkormányzata</t>
  </si>
  <si>
    <t>IKSZT/2008/1-0100</t>
  </si>
  <si>
    <t>Tornyospálca Község Önkormányzata</t>
  </si>
  <si>
    <t>IKSZT/2008/1-0101</t>
  </si>
  <si>
    <t>Székelyszabar Község Önkormányzata</t>
  </si>
  <si>
    <t>IKSZT/2008/1-0102</t>
  </si>
  <si>
    <t>Esély Innovációs Közhasznú Társaság</t>
  </si>
  <si>
    <t>IKSZT/2008/1-0103</t>
  </si>
  <si>
    <t>Homokszentgyörgy Község Önkormányzata</t>
  </si>
  <si>
    <t>IKSZT/2008/1-0104</t>
  </si>
  <si>
    <t>Magosliget Község Önkormányzata</t>
  </si>
  <si>
    <t>IKSZT/2008/1-0105</t>
  </si>
  <si>
    <t>Nyárlőrinc Község Önkormányzat</t>
  </si>
  <si>
    <t>IKSZT/2008/1-0109</t>
  </si>
  <si>
    <t>Alsőörs Község Önkormányzata</t>
  </si>
  <si>
    <t>IKSZT/2008/1-0110</t>
  </si>
  <si>
    <t>Gyulakeszi Község Önkormányzata</t>
  </si>
  <si>
    <t>IKSZT/2008/1-0112</t>
  </si>
  <si>
    <t>Együtt Érsekhalmáért Egyesület</t>
  </si>
  <si>
    <t>IKSZT/2008/1-0116</t>
  </si>
  <si>
    <t>Baksa Község Önkormányzata</t>
  </si>
  <si>
    <t>IKSZT/2008/1-0117</t>
  </si>
  <si>
    <t>Alsónána Község Önkormányzata</t>
  </si>
  <si>
    <t>IKSZT/2008/1-0118</t>
  </si>
  <si>
    <t>Győrladamér Község Önkormányzata</t>
  </si>
  <si>
    <t>IKSZT/2008/1-0119</t>
  </si>
  <si>
    <t>Nagypáli Község Önkormányzata</t>
  </si>
  <si>
    <t>IKSZT/2008/1-0120</t>
  </si>
  <si>
    <t>Balatonszentgyörgyi Info Ház Egyesület</t>
  </si>
  <si>
    <t>IKSZT/2008/1-0122</t>
  </si>
  <si>
    <t>Szenna Község Önkormányzata</t>
  </si>
  <si>
    <t>IKSZT/2008/1-0124</t>
  </si>
  <si>
    <t>Környe Község Önkormányzata</t>
  </si>
  <si>
    <t>IKSZT/2008/1-0125</t>
  </si>
  <si>
    <t>Érsekvadkert Község Önkormányzata</t>
  </si>
  <si>
    <t>IKSZT/2008/1-0126</t>
  </si>
  <si>
    <t>Adrianus Alapítvány a Falvak Kultúrájáért</t>
  </si>
  <si>
    <t>IKSZT/2008/1-0128</t>
  </si>
  <si>
    <t>Gyökerek Megteremtése</t>
  </si>
  <si>
    <t>IKSZT/2008/1-0129</t>
  </si>
  <si>
    <t>Nyírkércs Község Önkormányzata</t>
  </si>
  <si>
    <t>IKSZT/2008/1-0130</t>
  </si>
  <si>
    <t>Laskod Község Önkormányzata</t>
  </si>
  <si>
    <t>IKSZT/2008/1-0132</t>
  </si>
  <si>
    <t>Vaja Nagyközség Önkormányzata</t>
  </si>
  <si>
    <t>IKSZT/2008/1-0134</t>
  </si>
  <si>
    <t>Ipolydamásd Község Önkormányzat</t>
  </si>
  <si>
    <t>IKSZT/2008/1-0135</t>
  </si>
  <si>
    <t>Rédics és Vonzáskörzete Fejlődésért Közalapítvány</t>
  </si>
  <si>
    <t>IKSZT/2008/1-0136</t>
  </si>
  <si>
    <t>Bőcs Község Önkormányzat</t>
  </si>
  <si>
    <t>IKSZT/2008/1-0137</t>
  </si>
  <si>
    <t>Tótszentmártoni Községi Önkormányzat</t>
  </si>
  <si>
    <t>IKSZT/2008/1-0139</t>
  </si>
  <si>
    <t>Települési Önkormányzat Lesencetomaj</t>
  </si>
  <si>
    <t>IKSZT/2008/1-0140</t>
  </si>
  <si>
    <t>Rákócziújfalu Község Önkormányzata</t>
  </si>
  <si>
    <t>IKSZT/2008/1-0142</t>
  </si>
  <si>
    <t>Szabadbattyán Nagyközség</t>
  </si>
  <si>
    <t>IKSZT/2008/1-0144</t>
  </si>
  <si>
    <t>Vásárosdombó Község Önkormányzata</t>
  </si>
  <si>
    <t>IKSZT/2008/1-0145</t>
  </si>
  <si>
    <t>Hercegkút Község Önkormányzata</t>
  </si>
  <si>
    <t>IKSZT/2008/1-0148</t>
  </si>
  <si>
    <t>Nyalka Község Önkormányzata</t>
  </si>
  <si>
    <t>IKSZT/2008/1-0150</t>
  </si>
  <si>
    <t>Tényőért Közalapítvány</t>
  </si>
  <si>
    <t>IKSZT/2008/1-0152</t>
  </si>
  <si>
    <t>Nagykökényes Községi Önkormányzat</t>
  </si>
  <si>
    <t>IKSZT/2008/1-0153</t>
  </si>
  <si>
    <t>Csányoszró Község Önkormányzata</t>
  </si>
  <si>
    <t>IKSZT/2008/1-0154</t>
  </si>
  <si>
    <t>Fadd Község Önkormányzata</t>
  </si>
  <si>
    <t>IKSZT/2008/1-0155</t>
  </si>
  <si>
    <t>Bodroghalom Községi Önkormányzat</t>
  </si>
  <si>
    <t>IKSZT/2008/1-0157</t>
  </si>
  <si>
    <t>Oszkó Község Önkormányzata</t>
  </si>
  <si>
    <t>IKSZT/2008/1-0158</t>
  </si>
  <si>
    <t>Királyhegyes Község Önkormányzata</t>
  </si>
  <si>
    <t>IKSZT/2008/1-0160</t>
  </si>
  <si>
    <t>Nemesnádudvar fejlődéséért Közalapítvány</t>
  </si>
  <si>
    <t>IKSZT/2008/1-0161</t>
  </si>
  <si>
    <t>Sóly Község Önkormányzata</t>
  </si>
  <si>
    <t>IKSZT/2008/1-0162</t>
  </si>
  <si>
    <t>Öskü Község Önkormányzata</t>
  </si>
  <si>
    <t>IKSZT/2008/1-0163</t>
  </si>
  <si>
    <t>Mogyorósbánya Község Önkormányzata</t>
  </si>
  <si>
    <t>IKSZT/2008/1-0164</t>
  </si>
  <si>
    <t>Győrság Község Önkormányzata</t>
  </si>
  <si>
    <t>IKSZT/2008/1-0166</t>
  </si>
  <si>
    <t>Tivadar Község Önkormányzata</t>
  </si>
  <si>
    <t>IKSZT/2008/1-0167</t>
  </si>
  <si>
    <t>Élettér Közösség-és Településfejlesztő Egyesület</t>
  </si>
  <si>
    <t>IKSZT/2008/1-0169</t>
  </si>
  <si>
    <t>Szalánta Község Önkormányzata</t>
  </si>
  <si>
    <t>IKSZT/2008/1-0170</t>
  </si>
  <si>
    <t>Együtt Nádasdért Faluszépítő és Fejlesztő Kulturális Egyesület</t>
  </si>
  <si>
    <t>IKSZT/2008/1-0172</t>
  </si>
  <si>
    <t>Bükkösdi Közösségfejlesztő Egyesület</t>
  </si>
  <si>
    <t>IKSZT/2008/1-0174</t>
  </si>
  <si>
    <t>Mezőfalva Nagyközség Önkormányzata</t>
  </si>
  <si>
    <t>IKSZT/2008/1-0175</t>
  </si>
  <si>
    <t>Örményes Községért Alapítvány '98</t>
  </si>
  <si>
    <t>IKSZT/2008/1-0176</t>
  </si>
  <si>
    <t>Rózsahegyi Iskola Diákjaiért Alapítvány</t>
  </si>
  <si>
    <t>IKSZT/2008/1-0177</t>
  </si>
  <si>
    <t>Jászdózsa Község Önkormányzata</t>
  </si>
  <si>
    <t>IKSZT/2008/1-0178</t>
  </si>
  <si>
    <t>Cibakháza Nagyközség Önkormányzata</t>
  </si>
  <si>
    <t>IKSZT/2008/1-0179</t>
  </si>
  <si>
    <t>Váraljai Községi Önkormányzat</t>
  </si>
  <si>
    <t>IKSZT/2008/1-0181</t>
  </si>
  <si>
    <t>Pinkamindszent Község Önkormányzata</t>
  </si>
  <si>
    <t>IKSZT/2008/1-0182</t>
  </si>
  <si>
    <t>Helvécia Község Önkormányzata</t>
  </si>
  <si>
    <t>IKSZT/2008/1-0183</t>
  </si>
  <si>
    <t>Református Egyházközösség Baktalórántháza</t>
  </si>
  <si>
    <t>IKSZT/2008/1-0186</t>
  </si>
  <si>
    <t>Peresznye Község Önkormányzata</t>
  </si>
  <si>
    <t>IKSZT/2008/1-0187</t>
  </si>
  <si>
    <t>Bogádmindszent Község Önkormányzata</t>
  </si>
  <si>
    <t>IKSZT/2008/1-0188</t>
  </si>
  <si>
    <t>Szank Községi Önkormányzat</t>
  </si>
  <si>
    <t>IKSZT/2008/1-0191</t>
  </si>
  <si>
    <t>Háló Zámoly Fejlődéséért Egyesület</t>
  </si>
  <si>
    <t>IKSZT/2008/1-0193</t>
  </si>
  <si>
    <t>Bujákért Közalapítvány</t>
  </si>
  <si>
    <t>IKSZT/2008/1-0196</t>
  </si>
  <si>
    <t>Igal Nagyközségi Önkormányzat</t>
  </si>
  <si>
    <t>IKSZT/2008/1-0198</t>
  </si>
  <si>
    <t>Élhetőbb Zalaszentivánért Közhasznú Egyesület</t>
  </si>
  <si>
    <t>IKSZT/2008/1-0199</t>
  </si>
  <si>
    <t>Dödrököz Község Önkormányzata</t>
  </si>
  <si>
    <t>IKSZT/2008/1-0200</t>
  </si>
  <si>
    <t>Szakcs Község Önkormányzata</t>
  </si>
  <si>
    <t>IKSZT/2008/1-0202</t>
  </si>
  <si>
    <t>Attala Község Önkormányzata</t>
  </si>
  <si>
    <t>IKSZT/2008/1-0204</t>
  </si>
  <si>
    <t>Iregszemcse Község Önkormányzata</t>
  </si>
  <si>
    <t>IKSZT/2008/1-0205</t>
  </si>
  <si>
    <t>Szegilong Község Önkormányzata</t>
  </si>
  <si>
    <t>IKSZT/2008/1-0206</t>
  </si>
  <si>
    <t>Hibó Tamás Művészeti Alapítvány</t>
  </si>
  <si>
    <t>IKSZT/2008/1-0207</t>
  </si>
  <si>
    <t>Bodrog Község Önkormányzata</t>
  </si>
  <si>
    <t>IKSZT/2008/1-0211</t>
  </si>
  <si>
    <t>Szajol Község Önkormányzata</t>
  </si>
  <si>
    <t>IKSZT/2008/1-0212</t>
  </si>
  <si>
    <t>Mezőszentgyörgy Község Önkormányzata</t>
  </si>
  <si>
    <t>IKSZT/2008/1-0213</t>
  </si>
  <si>
    <t>Beregdaróc Község Önkormányzata</t>
  </si>
  <si>
    <t>IKSZT/2008/1-0215</t>
  </si>
  <si>
    <t>Tardos Község Önkormányzat</t>
  </si>
  <si>
    <t>IKSZT/2008/1-0218</t>
  </si>
  <si>
    <t>Enter Nána Építőipari és Szolgáltató Nonprofit Kft.</t>
  </si>
  <si>
    <t>IKSZT/2008/1-0219</t>
  </si>
  <si>
    <t>Zamárdi Város Önkormányzata</t>
  </si>
  <si>
    <t>IKSZT/2008/1-0222</t>
  </si>
  <si>
    <t>Mártély Község Önkormányzata</t>
  </si>
  <si>
    <t>IKSZT/2008/1-0225</t>
  </si>
  <si>
    <t>Kaposszerdahely Község Önkormányzata</t>
  </si>
  <si>
    <t>IKSZT/2008/1-0226</t>
  </si>
  <si>
    <t>Szakoly Község Önkormányzat</t>
  </si>
  <si>
    <t>IKSZT/2008/1-0230</t>
  </si>
  <si>
    <t>Felsőcsatár Község Önkormányzat</t>
  </si>
  <si>
    <t>IKSZT/2008/1-0231</t>
  </si>
  <si>
    <t>Börcs Község Önkormányzata</t>
  </si>
  <si>
    <t>IKSZT/2008/1-0232</t>
  </si>
  <si>
    <t>Gutorfölde Község Önkormányzata</t>
  </si>
  <si>
    <t>IKSZT/2008/1-0233</t>
  </si>
  <si>
    <t>Nagylók Község Önkormányzat</t>
  </si>
  <si>
    <t>IKSZT/2008/1-0236</t>
  </si>
  <si>
    <t>Gyüre Község Önkormányzata</t>
  </si>
  <si>
    <t>IKSZT/2008/1-0238</t>
  </si>
  <si>
    <t>Pári Község Önkormányzata</t>
  </si>
  <si>
    <t>IKSZT/2008/1-0242</t>
  </si>
  <si>
    <t>Kislippó Község Önkormányzata</t>
  </si>
  <si>
    <t>IKSZT/2008/1-0245</t>
  </si>
  <si>
    <t>Sály Község Önkormányzata</t>
  </si>
  <si>
    <t>IKSZT/2008/1-0247</t>
  </si>
  <si>
    <t>Drávagárdony Község Önkormányzata</t>
  </si>
  <si>
    <t>IKSZT/2008/1-0248</t>
  </si>
  <si>
    <t>Tiszamogyorós Község Önkormányzat</t>
  </si>
  <si>
    <t>IKSZT/2008/1-0250</t>
  </si>
  <si>
    <t>PRO TOMAJMONOSTORA Kommunális Nonprofit Közhasznú KFT.</t>
  </si>
  <si>
    <t>IKSZT/2008/1-0251</t>
  </si>
  <si>
    <t>Rábapordány Község Önkormányzat</t>
  </si>
  <si>
    <t>IKSZT/2008/1-0252</t>
  </si>
  <si>
    <t>Vése Község Önkormányzata</t>
  </si>
  <si>
    <t>IKSZT/2008/1-0253</t>
  </si>
  <si>
    <t>Kardos Község Önkormányzata</t>
  </si>
  <si>
    <t>IKSZT/2008/1-0254</t>
  </si>
  <si>
    <t>Pusztamérges Község Önkormányzata</t>
  </si>
  <si>
    <t>IKSZT/2008/1-0255</t>
  </si>
  <si>
    <t>Tótvázsonyi Ifjúsági Egyesület</t>
  </si>
  <si>
    <t>IKSZT/2008/1-0256</t>
  </si>
  <si>
    <t>Szatymaz Község Önkormányzata</t>
  </si>
  <si>
    <t>IKSZT/2008/1-0257</t>
  </si>
  <si>
    <t>Karancskeszi Község Önkormányzata</t>
  </si>
  <si>
    <t>IKSZT/2008/1-0258</t>
  </si>
  <si>
    <t>Baj Község Önkormányzat</t>
  </si>
  <si>
    <t>IKSZT/2008/1-0260</t>
  </si>
  <si>
    <t>Dögei Tanköteles Korú Gyermekekért Közalapítvány</t>
  </si>
  <si>
    <t>IKSZT/2008/1-0261</t>
  </si>
  <si>
    <t>Biharnagybajom Község Önkormányzata</t>
  </si>
  <si>
    <t>IKSZT/2008/1-0263</t>
  </si>
  <si>
    <t>Alap Község Önkormányzata</t>
  </si>
  <si>
    <t>IKSZT/2008/1-0264</t>
  </si>
  <si>
    <t>Egercsehi Község Önkormányzata</t>
  </si>
  <si>
    <t>IKSZT/2008/1-0265</t>
  </si>
  <si>
    <t>Pellérd Község Önkormányzata</t>
  </si>
  <si>
    <t>IKSZT/2008/1-0267</t>
  </si>
  <si>
    <t>Nagykálló Város Önkormányzata</t>
  </si>
  <si>
    <t>IKSZT/2008/1-0272</t>
  </si>
  <si>
    <t>Beleznai Községért Közalapítvány</t>
  </si>
  <si>
    <t>IKSZT/2008/1-0275</t>
  </si>
  <si>
    <t>Bajánsenye Község Önkormányzata</t>
  </si>
  <si>
    <t>IKSZT/2008/1-0276</t>
  </si>
  <si>
    <t>Nyárád Község Önkormányzata</t>
  </si>
  <si>
    <t>IKSZT/2008/1-0277</t>
  </si>
  <si>
    <t>Mihályháza Község Önkormányzata</t>
  </si>
  <si>
    <t>IKSZT/2008/1-0278</t>
  </si>
  <si>
    <t>Szigliget Község Önkormányzata</t>
  </si>
  <si>
    <t>IKSZT/2008/1-0280</t>
  </si>
  <si>
    <t>Gamási Ifjúsági Egyesület</t>
  </si>
  <si>
    <t>IKSZT/2008/1-0281</t>
  </si>
  <si>
    <t>Bölcske Község Önkormányzata</t>
  </si>
  <si>
    <t>IKSZT/2008/1-0282</t>
  </si>
  <si>
    <t>Rábapatona Község Önkormányzata</t>
  </si>
  <si>
    <t>IKSZT/2008/1-0283</t>
  </si>
  <si>
    <t>Bakonyszentlászló Község Önkormányzata</t>
  </si>
  <si>
    <t>IKSZT/2008/1-0284</t>
  </si>
  <si>
    <t>Győrsövényház Községi Önkormányzata</t>
  </si>
  <si>
    <t>IKSZT/2008/1-0286</t>
  </si>
  <si>
    <t>Balotaszállás Község Önkormányzata</t>
  </si>
  <si>
    <t>IKSZT/2008/1-0287</t>
  </si>
  <si>
    <t>Darány Község Önkormányzata</t>
  </si>
  <si>
    <t>IKSZT/2008/1-0288</t>
  </si>
  <si>
    <t>Kastélyosdombó Község Önkormányzata</t>
  </si>
  <si>
    <t>IKSZT/2008/1-0289</t>
  </si>
  <si>
    <t>Ajak Nagyközség Önkormányzata</t>
  </si>
  <si>
    <t>IKSZT/2008/1-0290</t>
  </si>
  <si>
    <t>Ároktő Község Megújhodásért Alapítvány</t>
  </si>
  <si>
    <t>IKSZT/2008/1-0291</t>
  </si>
  <si>
    <t>A BAZ Megyei Romák Érdekvédelmi Egyesülete</t>
  </si>
  <si>
    <t>IKSZT/2008/1-0292</t>
  </si>
  <si>
    <t>Regöly Község Önkormányzata</t>
  </si>
  <si>
    <t>IKSZT/2008/1-0293</t>
  </si>
  <si>
    <t>Szentbalázs Község Önkormányzata</t>
  </si>
  <si>
    <t>IKSZT/2008/1-0295</t>
  </si>
  <si>
    <t>Zselickislak Községi Önkormányzat</t>
  </si>
  <si>
    <t>IKSZT/2008/1-0297</t>
  </si>
  <si>
    <t>Kálmánháza Község Önkormányzata</t>
  </si>
  <si>
    <t>IKSZT/2008/1-0298</t>
  </si>
  <si>
    <t>Mórahalom Város Önkormányzata</t>
  </si>
  <si>
    <t>IKSZT/2008/1-0299</t>
  </si>
  <si>
    <t>Rimóci Kobak Egyesület</t>
  </si>
  <si>
    <t>IKSZT/2008/1-0301</t>
  </si>
  <si>
    <t>Szolgáltató és Kulturális Központ Kht.</t>
  </si>
  <si>
    <t>IKSZT/2008/1-0302</t>
  </si>
  <si>
    <t>Boda Községért Közalapítvány</t>
  </si>
  <si>
    <t>IKSZT/2008/1-0313</t>
  </si>
  <si>
    <t>Sarud a Tisza-tóért Egyesület</t>
  </si>
  <si>
    <t>IKSZT/2008/1-0314</t>
  </si>
  <si>
    <t>Római Katolikus Egyházközösség Ásványráró</t>
  </si>
  <si>
    <t>IKSZT/2008/1-0315</t>
  </si>
  <si>
    <t>Zalakomár Község Önkormányzata</t>
  </si>
  <si>
    <t>IKSZT/2008/1-0316</t>
  </si>
  <si>
    <t>Rábakecöl Község Önkormányzata</t>
  </si>
  <si>
    <t>IKSZT/2008/1-0317</t>
  </si>
  <si>
    <t>Zalaszabar Község Önkormányzata</t>
  </si>
  <si>
    <t>IKSZT/2008/1-0322</t>
  </si>
  <si>
    <t>Látrány Község Önkormányzata</t>
  </si>
  <si>
    <t>IKSZT/2008/1-0323</t>
  </si>
  <si>
    <t>Dunaszeg Község Önkormányzata</t>
  </si>
  <si>
    <t>IKSZT/2008/1-0324</t>
  </si>
  <si>
    <t>Bicsérd Község Önkormányzata</t>
  </si>
  <si>
    <t>IKSZT/2008/1-0326</t>
  </si>
  <si>
    <t>Kisdorog Község Önkormányzata</t>
  </si>
  <si>
    <t>IKSZT/2008/1-0327</t>
  </si>
  <si>
    <t>Szarvasi Gazdák Hagyományőrző Egyesülete</t>
  </si>
  <si>
    <t>IKSZT/2008/1-0328</t>
  </si>
  <si>
    <t>Kondorosért Alapítvány</t>
  </si>
  <si>
    <t>IKSZT/2008/1-0329</t>
  </si>
  <si>
    <t>Pécsi Hársfa Egyesület</t>
  </si>
  <si>
    <t>IKSZT/2008/1-0330</t>
  </si>
  <si>
    <t>Vértesboglár Községi Önkormányzat</t>
  </si>
  <si>
    <t>IKSZT/2008/1-0332</t>
  </si>
  <si>
    <t>Dunakiliti Község Önkormányzata</t>
  </si>
  <si>
    <t>IKSZT/2008/1-0333</t>
  </si>
  <si>
    <t>Kimle Község Önkormányzata</t>
  </si>
  <si>
    <t>IKSZT/2008/1-0334</t>
  </si>
  <si>
    <t>Sárkeresztúr Község Önkormányzata</t>
  </si>
  <si>
    <t>IKSZT/2008/1-0335</t>
  </si>
  <si>
    <t>Nagyberki Község Önkormányzata</t>
  </si>
  <si>
    <t>IKSZT/2008/1-0337</t>
  </si>
  <si>
    <t>Böhönye Község Önkormányzata</t>
  </si>
  <si>
    <t>IKSZT/2008/1-0338</t>
  </si>
  <si>
    <t>Rinyaszentkirály Község Önkormányzata</t>
  </si>
  <si>
    <t>IKSZT/2008/1-0339</t>
  </si>
  <si>
    <t>Csávoly Község Önkormányzata</t>
  </si>
  <si>
    <t>IKSZT/2008/1-0343</t>
  </si>
  <si>
    <t>Hangonyért Közalapítvány</t>
  </si>
  <si>
    <t>IKSZT/2008/1-0344</t>
  </si>
  <si>
    <t>Magyarlak Község Önkormányzata</t>
  </si>
  <si>
    <t>IKSZT/2008/1-0345</t>
  </si>
  <si>
    <t>Máriahalmi Faluvédő Egyesület</t>
  </si>
  <si>
    <t>IKSZT/2008/1-0347</t>
  </si>
  <si>
    <t>Hodász Nagyközségi Önkormányzat</t>
  </si>
  <si>
    <t>IKSZT/2008/1-0348</t>
  </si>
  <si>
    <t>Hencida Község Önkormányzata</t>
  </si>
  <si>
    <t>IKSZT/2008/1-0351</t>
  </si>
  <si>
    <t>Mihályi Község Önkormányzata</t>
  </si>
  <si>
    <t>IKSZT/2008/1-0352</t>
  </si>
  <si>
    <t>Zsira Község Önkormányzata</t>
  </si>
  <si>
    <t>IKSZT/2008/1-0353</t>
  </si>
  <si>
    <t>Egyházasfalu Község Önkormányzata</t>
  </si>
  <si>
    <t>IKSZT/2008/1-0354</t>
  </si>
  <si>
    <t>Rohod Község Önkormányzata</t>
  </si>
  <si>
    <t>IKSZT/2008/1-0356</t>
  </si>
  <si>
    <t>Mélykút Nagyközségi Önkormányzat</t>
  </si>
  <si>
    <t>IKSZT/2008/1-0358</t>
  </si>
  <si>
    <t>INNOLAND Közép-magyarországi Területpolitikai Közhasznú Egyesület</t>
  </si>
  <si>
    <t>IKSZT/2008/1-0361</t>
  </si>
  <si>
    <t>Imrehegy Község Önkormányzata</t>
  </si>
  <si>
    <t>egészségügyi szűrővizsgálat</t>
  </si>
  <si>
    <t>………………………………………………………….</t>
  </si>
  <si>
    <t>IKSZT/2008/1-0364</t>
  </si>
  <si>
    <t>Akasztó Község Önkormányzata</t>
  </si>
  <si>
    <t>IKSZT/2008/1-0366</t>
  </si>
  <si>
    <t>Kóny Község Önkormányzata</t>
  </si>
  <si>
    <t>IKSZT/2008/1-0369</t>
  </si>
  <si>
    <t>Surd Községért Közalapítvány</t>
  </si>
  <si>
    <t>IKSZT/2008/1-0370</t>
  </si>
  <si>
    <t>Hajdúsági Vidék és Területfejlesztési Egyesület</t>
  </si>
  <si>
    <t>IKSZT/2008/1-0373</t>
  </si>
  <si>
    <t>Tolmács Község Önkormányzata</t>
  </si>
  <si>
    <t>IKSZT/2008/1-0376</t>
  </si>
  <si>
    <t>Nagybakónak Község Önkormányzata</t>
  </si>
  <si>
    <t>IKSZT/2008/1-0377</t>
  </si>
  <si>
    <t>Görgeteg Község Önkormányzata</t>
  </si>
  <si>
    <t>IKSZT/2008/1-0378</t>
  </si>
  <si>
    <t>Felsőgagy Fejlesztési Nonprofit Kft.</t>
  </si>
  <si>
    <t>IKSZT/2008/1-0379</t>
  </si>
  <si>
    <t>Erdőhorváti Község Önkormányzata</t>
  </si>
  <si>
    <t>IKSZT/2008/1-0380</t>
  </si>
  <si>
    <t>Bükkábrány Község Önkormányzata</t>
  </si>
  <si>
    <t>IKSZT/2008/1-0382</t>
  </si>
  <si>
    <t>Bak Község Önkormányzata</t>
  </si>
  <si>
    <t>IKSZT/2008/1-0383</t>
  </si>
  <si>
    <t>Túrony Község Önkormányzata</t>
  </si>
  <si>
    <t>IKSZT/2008/1-0384</t>
  </si>
  <si>
    <t>Egerszalók Község Önkormányzata</t>
  </si>
  <si>
    <t>IKSZT/2008/1-0386</t>
  </si>
  <si>
    <t>Tállya Község Önkormányzata</t>
  </si>
  <si>
    <t>IKSZT/2008/1-0387</t>
  </si>
  <si>
    <t>Jákó Község Önkormányzata</t>
  </si>
  <si>
    <t>IKSZT/2008/1-0388</t>
  </si>
  <si>
    <t>Gávavencsellő Község Önkormányzata</t>
  </si>
  <si>
    <t>IKSZT/2008/1-0389</t>
  </si>
  <si>
    <t>………………………………………………………..</t>
  </si>
  <si>
    <t>…………………………………………………………………….</t>
  </si>
  <si>
    <t>………………………………………………………</t>
  </si>
  <si>
    <t>Kötelező gyakoriság és minimum alkalmak száma</t>
  </si>
  <si>
    <t>A Magyar Nemzeti Vidéki Hálózat valamely tagszervezete, illetve tagja (vagy a területileg illetékes Helyi Vidékfejlesztési Iroda) által lebonyolítandó program megszervezése, amely lehet előadás, képzés, tanfolyam, tréning vagy fogadóóra</t>
  </si>
  <si>
    <t>A működés megkezdését követően az üzlethelyiség bérbeadását igazoló dokumentum másolata, vagy az üzlethelyiség bérlésének lehetőségét meghirdető dokumentumok másolata</t>
  </si>
  <si>
    <t>Minden címbirtokos számára kötelező szolgáltatások</t>
  </si>
  <si>
    <t>MVH ügyfél regisztrációs szám:</t>
  </si>
  <si>
    <t>Inárcs Község Önkormányzata</t>
  </si>
  <si>
    <t>IKSZT/2008/1-0390</t>
  </si>
  <si>
    <t>Dad Község Önkormányzata</t>
  </si>
  <si>
    <t>IKSZT/2008/1-0391</t>
  </si>
  <si>
    <t>Nagykapornak Község Önkormányzata</t>
  </si>
  <si>
    <t>IKSZT/2008/1-0392</t>
  </si>
  <si>
    <t>Zempléni Szolgáltató Közhasznú Társaság</t>
  </si>
  <si>
    <t>IKSZT/2008/1-0394</t>
  </si>
  <si>
    <t>Zselickisfalud Község Önkormányzata</t>
  </si>
  <si>
    <t>IKSZT/2008/1-0398</t>
  </si>
  <si>
    <t>Várdomb Község Önkormányzata</t>
  </si>
  <si>
    <t>IKSZT/2008/1-0399</t>
  </si>
  <si>
    <t>Községi Önkormányzat Ináncs</t>
  </si>
  <si>
    <t>IKSZT/2008/1-0401</t>
  </si>
  <si>
    <t>Geszteréd Község Jövőjéért Közalapítvány</t>
  </si>
  <si>
    <t>IKSZT/2008/1-0402</t>
  </si>
  <si>
    <t>Bikal Szolgáltató Nonprofit Korlátolt Felelősségű Társaság</t>
  </si>
  <si>
    <t>IKSZT/2008/1-0403</t>
  </si>
  <si>
    <t>Foktő Község Önkormányzat</t>
  </si>
  <si>
    <t>IKSZT/2008/1-0404</t>
  </si>
  <si>
    <t>Terem Község Önkormányzata</t>
  </si>
  <si>
    <t>IKSZT/2008/1-0405</t>
  </si>
  <si>
    <t>Magyarszék Község Önkormányzata</t>
  </si>
  <si>
    <t>IKSZT/2008/1-0406</t>
  </si>
  <si>
    <t>Kunbaja Község Önkormányzata</t>
  </si>
  <si>
    <t>IKSZT/2008/1-0407</t>
  </si>
  <si>
    <t>Kisrécse Község Önkormányzata</t>
  </si>
  <si>
    <t>IKSZT/2008/1-0408</t>
  </si>
  <si>
    <t>Kutas Község Önkormányzata</t>
  </si>
  <si>
    <t>IKSZT/2008/1-0409</t>
  </si>
  <si>
    <t>Somogybabod Község Önkormányzata</t>
  </si>
  <si>
    <t>IKSZT/2008/1-0411</t>
  </si>
  <si>
    <t>Szabadkígyós Községi Önkormányzata</t>
  </si>
  <si>
    <t>IKSZT/2008/1-0413</t>
  </si>
  <si>
    <t>Zalátai Körzeti Általános Iskoláért Alapítvány</t>
  </si>
  <si>
    <t>IKSZT/2008/1-0416</t>
  </si>
  <si>
    <t>Gersekarátért Baráti Kör</t>
  </si>
  <si>
    <t>IKSZT/2008/1-0417</t>
  </si>
  <si>
    <t>Csörötneki Ifjúsági Kulturális Egyesület</t>
  </si>
  <si>
    <t>IKSZT/2008/1-0418</t>
  </si>
  <si>
    <t>Parád Nagyközség Önkormányzata</t>
  </si>
  <si>
    <t>IKSZT/2008/1-0421</t>
  </si>
  <si>
    <t>Tengelic Község Önkormányzata</t>
  </si>
  <si>
    <t>IKSZT/2008/1-0422</t>
  </si>
  <si>
    <t>Csopak Község Önkormányzata</t>
  </si>
  <si>
    <t>IKSZT/2008/1-0425</t>
  </si>
  <si>
    <t>Celodin Zalai Alapítvány</t>
  </si>
  <si>
    <t>IKSZT/2008/1-0428</t>
  </si>
  <si>
    <t>Szepetnek Községi Önkormányzat</t>
  </si>
  <si>
    <t>IKSZT/2008/1-0429</t>
  </si>
  <si>
    <t>Szihalom Község Önkormányzata</t>
  </si>
  <si>
    <t>IKSZT/2008/1-0430</t>
  </si>
  <si>
    <t>Ladánybene Község Polgármesteri Hivatala</t>
  </si>
  <si>
    <t>IKSZT/2008/1-0432</t>
  </si>
  <si>
    <t>Kaposmérő Község Önkormányzat</t>
  </si>
  <si>
    <t>IKSZT/2008/1-0436</t>
  </si>
  <si>
    <t>Balaton Községi Önkormányzat</t>
  </si>
  <si>
    <t>IKSZT/2008/1-0438</t>
  </si>
  <si>
    <t>Szászvári Középületekért Közhasznú Közalapítvány</t>
  </si>
  <si>
    <t>IKSZT/2008/1-0440</t>
  </si>
  <si>
    <t>Gyűrűfű Egyesület</t>
  </si>
  <si>
    <t>IKSZT/2008/1-0441</t>
  </si>
  <si>
    <t>IKSZT/2008/1-0442</t>
  </si>
  <si>
    <t>Bőny Község Önkormányzata</t>
  </si>
  <si>
    <t>IKSZT/2008/1-0443</t>
  </si>
  <si>
    <t>Kisszentmártonért Egyesület</t>
  </si>
  <si>
    <t>IKSZT/2008/1-0444</t>
  </si>
  <si>
    <t>Tornyosnémeti Fejlődéséért Közalapítvány</t>
  </si>
  <si>
    <t>IKSZT/2008/1-0445</t>
  </si>
  <si>
    <t>Pusztamonostor Község Önkormányzata</t>
  </si>
  <si>
    <t>IKSZT/2008/1-0448</t>
  </si>
  <si>
    <t>Pázmánd Község Önkormányzata</t>
  </si>
  <si>
    <t>IKSZT/2008/1-0449</t>
  </si>
  <si>
    <t>Pogány Települési Önkormányzat</t>
  </si>
  <si>
    <t>IKSZT/2008/1-0459</t>
  </si>
  <si>
    <t>Levél Község Önkormányzata</t>
  </si>
  <si>
    <t>IKSZT/2008/1-0460</t>
  </si>
  <si>
    <t>Völgy Hangja Fejlesztési Társulás Közhasznú Egyesülete</t>
  </si>
  <si>
    <t>IKSZT/2008/1-0469</t>
  </si>
  <si>
    <t>Pusztaföldvár Község Önkormányzat</t>
  </si>
  <si>
    <t>IKSZT/2008/1-0470</t>
  </si>
  <si>
    <t>Muraszemenye Községért Közalapítvány</t>
  </si>
  <si>
    <t>IKSZT/2008/1-0471</t>
  </si>
  <si>
    <t>Szalonnai Sport és Közösségfejlesztő Egyesület</t>
  </si>
  <si>
    <t>IKSZT/2008/1-0473</t>
  </si>
  <si>
    <t>Bénye Község Önkormányzata</t>
  </si>
  <si>
    <t>IKSZT/2008/1-0476</t>
  </si>
  <si>
    <t>Csolnok Község Önkormányzata</t>
  </si>
  <si>
    <t>IKSZT/2008/1-0477</t>
  </si>
  <si>
    <t>Megyer Község Önkormányzata</t>
  </si>
  <si>
    <t>IKSZT/2008/1-0481</t>
  </si>
  <si>
    <t>Kisszállás Község Önkormányzata</t>
  </si>
  <si>
    <t>IKSZT/2008/1-0483</t>
  </si>
  <si>
    <t>Nagysimonyi Község Önkormányzat</t>
  </si>
  <si>
    <t>IKSZT/2008/1-0484</t>
  </si>
  <si>
    <t>Katymár Község Önkormányzata</t>
  </si>
  <si>
    <t>IKSZT/2008/1-0487</t>
  </si>
  <si>
    <t>Karcsa Község Önkormányzata</t>
  </si>
  <si>
    <t>IKSZT/2008/1-0489</t>
  </si>
  <si>
    <t>Községi Önkormányzat Jászboldogháza</t>
  </si>
  <si>
    <t>IKSZT/2008/1-0493</t>
  </si>
  <si>
    <t>Kaposfő Község Önkormányzata</t>
  </si>
  <si>
    <t>IKSZT/2008/1-0494</t>
  </si>
  <si>
    <t>Nak Község Önkormányzata</t>
  </si>
  <si>
    <t>IKSZT/2008/1-0495</t>
  </si>
  <si>
    <t>Mucsfa Község Önkormányzata</t>
  </si>
  <si>
    <t>IKSZT/2008/1-0497</t>
  </si>
  <si>
    <t>Alexandriai Szent Katalin Plébánia</t>
  </si>
  <si>
    <t>IKSZT/2008/1-0498</t>
  </si>
  <si>
    <t>Kismarja Közösségéért Egyesület</t>
  </si>
  <si>
    <t>IKSZT/2008/1-0499</t>
  </si>
  <si>
    <t>Zsombó Község Önkormányzata</t>
  </si>
  <si>
    <t>IKSZT/2008/1-0503</t>
  </si>
  <si>
    <t>Nagykörű Község Önkormányzata</t>
  </si>
  <si>
    <t>IKSZT/2008/1-0505</t>
  </si>
  <si>
    <t>Bátorért Összefogás Baráti Egyesület</t>
  </si>
  <si>
    <t>IKSZT/2008/1-0506</t>
  </si>
  <si>
    <t>Taszár Község Önkormányzata</t>
  </si>
  <si>
    <t>IKSZT/2008/1-0508</t>
  </si>
  <si>
    <t>Mikepércs Község Önkormányzata</t>
  </si>
  <si>
    <t>IKSZT/2008/1-0511</t>
  </si>
  <si>
    <t>Kunbaracs Község Önkormányzata</t>
  </si>
  <si>
    <t>IKSZT/2008/1-0514</t>
  </si>
  <si>
    <t>Rábahídvég Község Önkormányzata</t>
  </si>
  <si>
    <t>IKSZT/2008/1-0515</t>
  </si>
  <si>
    <t>Aparhant Község Önkormányzata</t>
  </si>
  <si>
    <t>IKSZT/2008/1-0516</t>
  </si>
  <si>
    <t>Községi Önkormányzat Szatmárcseke</t>
  </si>
  <si>
    <t>IKSZT/2008/1-0517</t>
  </si>
  <si>
    <t>Római Katolikus Plébánia Murakeresztúr</t>
  </si>
  <si>
    <t>IKSZT/2008/1-0519</t>
  </si>
  <si>
    <t>Fekedi Szülőföldünk Baráti Kör Egyesület</t>
  </si>
  <si>
    <t>IKSZT/2008/1-0523</t>
  </si>
  <si>
    <t>Erdőspusztai Kistérségi Humánfejlesztő Egyesület</t>
  </si>
  <si>
    <t>IKSZT/2008/1-0524</t>
  </si>
  <si>
    <t>Visznek Község Önkormányzata</t>
  </si>
  <si>
    <t>IKSZT/2008/1-0526</t>
  </si>
  <si>
    <t>Nyíregyháza Megyei jogú Város Önkormányzata</t>
  </si>
  <si>
    <t>IKSZT/2008/1-0527</t>
  </si>
  <si>
    <t>Olcsvaapáti Község Önkormányzata</t>
  </si>
  <si>
    <t>IKSZT/2008/1-0528</t>
  </si>
  <si>
    <t>Lovasberény Községi Önkormányzata</t>
  </si>
  <si>
    <t>IKSZT/2008/1-0529</t>
  </si>
  <si>
    <t>Ráckeresztúr Községi Önkormányzata</t>
  </si>
  <si>
    <t>IKSZT/2008/1-0530</t>
  </si>
  <si>
    <t>Hermánszeg Község Önkormányzata</t>
  </si>
  <si>
    <t>IKSZT/2008/1-0531</t>
  </si>
  <si>
    <t>Kisszekeres Község Önkormányzata</t>
  </si>
  <si>
    <t>IKSZT/2008/1-0532</t>
  </si>
  <si>
    <t>Nova Község Önkormányzata</t>
  </si>
  <si>
    <t>IKSZT/2008/1-0539</t>
  </si>
  <si>
    <t>Geresdlak Község Önkormányzata</t>
  </si>
  <si>
    <t>IKSZT/2008/1-0540</t>
  </si>
  <si>
    <t>Lábod Község Önkormányzata</t>
  </si>
  <si>
    <t>IKSZT/2008/1-0541</t>
  </si>
  <si>
    <t>Jászladány Nagyközség Önkormányzata</t>
  </si>
  <si>
    <t>IKSZT/2008/1-0542</t>
  </si>
  <si>
    <t>Intelligens Faluért Egyesület Ruzsa</t>
  </si>
  <si>
    <t>IKSZT/2008/1-0544</t>
  </si>
  <si>
    <t>Somberek Község Önkormányzata</t>
  </si>
  <si>
    <t>IKSZT/2008/1-0547</t>
  </si>
  <si>
    <t>Nagytevel Község Önkormányzata</t>
  </si>
  <si>
    <t>IKSZT/2008/1-0548</t>
  </si>
  <si>
    <t>Pér Község Önkormányzata</t>
  </si>
  <si>
    <t>IKSZT/2008/1-0549</t>
  </si>
  <si>
    <t>Kesztölc Község Önkormányzata</t>
  </si>
  <si>
    <t>IKSZT/2008/1-0550</t>
  </si>
  <si>
    <t>Bátorliget Község Önkormányzata</t>
  </si>
  <si>
    <t>IKSZT/2008/1-0551</t>
  </si>
  <si>
    <t>Győrzámoly Község Önkormányzata</t>
  </si>
  <si>
    <t>IKSZT/2008/1-0553</t>
  </si>
  <si>
    <t>Tiszatarján Község Önkormányzata</t>
  </si>
  <si>
    <t>IKSZT/2008/1-0554</t>
  </si>
  <si>
    <t>Fony Község Önkormányzata</t>
  </si>
  <si>
    <t>IKSZT/2008/1-0555</t>
  </si>
  <si>
    <t>Óhíd Község Jövőjéért Közalapítvány</t>
  </si>
  <si>
    <t>IKSZT/2008/1-0557</t>
  </si>
  <si>
    <t>Soponya Nagyközség Önkormányzat</t>
  </si>
  <si>
    <t>IKSZT/2008/1-0559</t>
  </si>
  <si>
    <t>Ostoros Község Önkormányzata</t>
  </si>
  <si>
    <t>IKSZT/2008/1-0561</t>
  </si>
  <si>
    <t>Gyöngyöspata Községi Önkormányzat</t>
  </si>
  <si>
    <t>IKSZT/2008/1-0562</t>
  </si>
  <si>
    <t>Szomolya Községi Önkormányzat</t>
  </si>
  <si>
    <t>IKSZT/2008/1-0564</t>
  </si>
  <si>
    <t>Ludas Község Önkormányzata</t>
  </si>
  <si>
    <t>IKSZT/2008/1-0565</t>
  </si>
  <si>
    <t>Balsai Népfőiskolai Egyesület</t>
  </si>
  <si>
    <t>IKSZT/2008/1-0566</t>
  </si>
  <si>
    <t>Sóshartyán Község Önkormányzata</t>
  </si>
  <si>
    <t>IKSZT/2008/1-0568</t>
  </si>
  <si>
    <t>Hollóháza Önkormányzat</t>
  </si>
  <si>
    <t>IKSZT/2008/1-0569</t>
  </si>
  <si>
    <t>Csanádpalota Község Önkormányzata</t>
  </si>
  <si>
    <t>IKSZT/2008/1-0571</t>
  </si>
  <si>
    <t>Öregkőalja Pincebarátok Köre Egyesület</t>
  </si>
  <si>
    <t>IKSZT/2008/1-0572</t>
  </si>
  <si>
    <t>Körösújfalu Község Önkormányzat</t>
  </si>
  <si>
    <t>IKSZT/2008/1-0577</t>
  </si>
  <si>
    <t>Kárász Község Önkormányzata</t>
  </si>
  <si>
    <t>IKSZT/2008/1-0581</t>
  </si>
  <si>
    <t>Hernádnémeti Község Önkormányzata</t>
  </si>
  <si>
    <t>IKSZT/2008/1-0582</t>
  </si>
  <si>
    <t>Ócsárd Község Önkormányzata</t>
  </si>
  <si>
    <t>IKSZT/2008/1-0583</t>
  </si>
  <si>
    <t>Népfőiskola Alapítvány</t>
  </si>
  <si>
    <t>IKSZT/2008/1-0584</t>
  </si>
  <si>
    <t>Támasz az Embereknek -Támasz a Természetnek Közhasznú Alapítvány</t>
  </si>
  <si>
    <t>IKSZT/2008/1-0585</t>
  </si>
  <si>
    <t>Dunaszekcső Község Önkormányzata</t>
  </si>
  <si>
    <t>IKSZT/2008/1-0586</t>
  </si>
  <si>
    <t>Kulturális és Környezeti Értékvédő Egyesület</t>
  </si>
  <si>
    <t>IKSZT/2008/1-0587</t>
  </si>
  <si>
    <t>Nemesbük Község Önkormányzata</t>
  </si>
  <si>
    <t>IKSZT/2008/1-0588</t>
  </si>
  <si>
    <t>Erzsébet Község Önkormányzata</t>
  </si>
  <si>
    <t>IKSZT/2008/1-0590</t>
  </si>
  <si>
    <t>Tudás-Központ Egyesület</t>
  </si>
  <si>
    <t>IKSZT/2008/1-0591</t>
  </si>
  <si>
    <t>Ménes-patak Menti Települések Térségfejlesztő Egyesület</t>
  </si>
  <si>
    <t>IKSZT/2008/1-0594</t>
  </si>
  <si>
    <t>Görcsönydoboka Község Önkormányzata</t>
  </si>
  <si>
    <t>IKSZT/2008/1-0596</t>
  </si>
  <si>
    <t>Kulturált és Egészséges Gyermekekért Közalapítvány</t>
  </si>
  <si>
    <t>IKSZT/2008/1-0597</t>
  </si>
  <si>
    <t>Halmaj Községi Önkormányzat</t>
  </si>
  <si>
    <t>IKSZT/2008/1-0598</t>
  </si>
  <si>
    <t>Ágasegyháza Község Önkormányzata</t>
  </si>
  <si>
    <t>IKSZT/2008/1-0599</t>
  </si>
  <si>
    <t>Tarnaméra Községi Önkormányzat</t>
  </si>
  <si>
    <t>IKSZT/2008/1-0601</t>
  </si>
  <si>
    <t>Erdőbényéért Közalapítvány</t>
  </si>
  <si>
    <t>IKSZT/2008/1-0607</t>
  </si>
  <si>
    <t>Fülöp Község Önkormányzata</t>
  </si>
  <si>
    <t>IKSZT/2008/1-0609</t>
  </si>
  <si>
    <t>Községi Önkormányzat Kincsesbánya</t>
  </si>
  <si>
    <t>IKSZT/2008/1-0610</t>
  </si>
  <si>
    <t>Magyargéc Község Önkormányzata</t>
  </si>
  <si>
    <t>IKSZT/2008/1-0613</t>
  </si>
  <si>
    <t>Leányvár Község Önkormányzata</t>
  </si>
  <si>
    <t>IKSZT/2008/1-0614</t>
  </si>
  <si>
    <t>Községi Önkormányzat Jánoshida</t>
  </si>
  <si>
    <t>Majorka a Balaton Nagyberekért Közhasznú Alapítvány</t>
  </si>
  <si>
    <t>Barlahida Község Önkormányzata</t>
  </si>
  <si>
    <t>Bezedek Községi Önkormányzat</t>
  </si>
  <si>
    <t>Bogyiszló Község Önkormányzat</t>
  </si>
  <si>
    <t>Bő Községi Önkormányzat</t>
  </si>
  <si>
    <t>Búcsúszentlászló Község Önkormányzat</t>
  </si>
  <si>
    <t>Bugyi Nagyközség Önkormányzata</t>
  </si>
  <si>
    <t>Tanyamenti Hagyományőrző és kulturális Egyesület</t>
  </si>
  <si>
    <t>Csatárért Közalapítvány</t>
  </si>
  <si>
    <t>Dusnok Község Önkormányzata</t>
  </si>
  <si>
    <t>Net-Udvar-Ház Közösségi Szolgáltató Nonprofit KFT</t>
  </si>
  <si>
    <t>Gomba Község Önkormányzata</t>
  </si>
  <si>
    <t>Hernádkércs Sportegyesület</t>
  </si>
  <si>
    <t>Hoboli Shotokan Karate és Karate Természetjáró Egyesület</t>
  </si>
  <si>
    <t>Rába(p)ART Társulat</t>
  </si>
  <si>
    <t>Kacsóta Község Önkormányzat</t>
  </si>
  <si>
    <t>Káld Község Önkormányzata</t>
  </si>
  <si>
    <t>Kelevíz Község Önkormányzata</t>
  </si>
  <si>
    <t>Kemenesmihályfa Község Önkormányzata</t>
  </si>
  <si>
    <t>Keszü Község Önkormányzata</t>
  </si>
  <si>
    <t>Kéthely Község Önkormányzata</t>
  </si>
  <si>
    <t>Királyegyháza Község Önkormányzat</t>
  </si>
  <si>
    <t>Koroncó Község Önkormányzata</t>
  </si>
  <si>
    <t>Kölesd Községi Önkormányzat</t>
  </si>
  <si>
    <t>Kővágószőlős Község Önkormányzat</t>
  </si>
  <si>
    <t>Felső-Kiskunsági Közösségi Munkások Egyesülete</t>
  </si>
  <si>
    <t>Római Katolikus Plébánia Kurd</t>
  </si>
  <si>
    <t>Matty Község Önkormányzata</t>
  </si>
  <si>
    <t>Mecseknádasd Önkormányzata</t>
  </si>
  <si>
    <t>Mezőpeterd Község Önkormányzata</t>
  </si>
  <si>
    <t>Nagydobsza Község- és Közösségfejlesztő Egyesület</t>
  </si>
  <si>
    <t>Nagykinizs Község Önkormányzata</t>
  </si>
  <si>
    <t>Nagypirit Község Önkormányzata</t>
  </si>
  <si>
    <t>Négyes Község Önkormányzata</t>
  </si>
  <si>
    <t>Orfű Község Önkormányzata</t>
  </si>
  <si>
    <t>Pálosvörösmart Község Önkormányzata</t>
  </si>
  <si>
    <t>Pécsbagota Község Önkormányzat</t>
  </si>
  <si>
    <t>Pécsudvard Község Önkormányzata</t>
  </si>
  <si>
    <t>Pincehely Nagyközség Önkormányzata</t>
  </si>
  <si>
    <t>Pusztahencse Község Önkormányzata</t>
  </si>
  <si>
    <t>Radostyán Község Önkormányzata</t>
  </si>
  <si>
    <t>Sényő Község Önkormányzat</t>
  </si>
  <si>
    <t>EU HÁZ Közösségi Szolgáltató Nonprofit Korlátolt Felelősségű Társaság</t>
  </si>
  <si>
    <t>Somogyvár Községi Sportegyesület</t>
  </si>
  <si>
    <t>Római Katolikus Plébánia Szakály</t>
  </si>
  <si>
    <t>Szálka Község Önkormányzata</t>
  </si>
  <si>
    <t>Szécsénke Község Önkormányzata</t>
  </si>
  <si>
    <t>Szokolya Község Önkormányzata</t>
  </si>
  <si>
    <t>Teklafalu Község „Tekla” Nő Klubja</t>
  </si>
  <si>
    <t>Tolcsva Községi Önkormányzat</t>
  </si>
  <si>
    <t>Tordas Községért Alapítvány</t>
  </si>
  <si>
    <t>Tormás Község Önkormányzata</t>
  </si>
  <si>
    <t>Újléta Község Önkormányzata</t>
  </si>
  <si>
    <t>Vajdácska Község Önkormányzata</t>
  </si>
  <si>
    <t>Velény Község Önkormányzata</t>
  </si>
  <si>
    <t>Vokányi Német Nemzetiségi Kulturális Egyesület</t>
  </si>
  <si>
    <t>Hálózat az Integrációért Alapítvány</t>
  </si>
  <si>
    <t>Zalatárnok Községi Önkormányzata</t>
  </si>
  <si>
    <t>Závod Község Önkormányzata</t>
  </si>
  <si>
    <t>Zebegényi Iskolás Gyermekekért Alapítvány</t>
  </si>
  <si>
    <t>Zomba Község Önkormányzata</t>
  </si>
  <si>
    <t>Zsadány Községi Önkormányzat</t>
  </si>
  <si>
    <t>IKSZT/2008/1-0612</t>
  </si>
  <si>
    <t>IKSZT/2008/02-0116</t>
  </si>
  <si>
    <t>IKSZT/2008/1-0311</t>
  </si>
  <si>
    <t>IKSZT/2008/02-0276</t>
  </si>
  <si>
    <t>IKSZT/2008/1-0066</t>
  </si>
  <si>
    <t>IKSZT/2008/1-0121</t>
  </si>
  <si>
    <t>IKSZT/2008/1-0192</t>
  </si>
  <si>
    <t>IKSZT/2008/1-0437</t>
  </si>
  <si>
    <t>IKSZT/2008/02-0071</t>
  </si>
  <si>
    <t>IKSZT/2008/1-0467</t>
  </si>
  <si>
    <t>IKSZT/2008/02-0035</t>
  </si>
  <si>
    <t>IKSZT/2008/1-0675</t>
  </si>
  <si>
    <t>IKSZT/2008/02-0013</t>
  </si>
  <si>
    <t>IKSZT/2008/1-0084</t>
  </si>
  <si>
    <t>IKSZT/2008/1-0434</t>
  </si>
  <si>
    <t>IKSZT/2008/1-0415</t>
  </si>
  <si>
    <t>IKSZT/2008/1-0062</t>
  </si>
  <si>
    <t>IKSZT/2008/1-0075</t>
  </si>
  <si>
    <t>IKSZT/2008/1-0513</t>
  </si>
  <si>
    <t>IKSZT/2008/1-0312</t>
  </si>
  <si>
    <t>IKSZT/2008/02-0048</t>
  </si>
  <si>
    <t>IKSZT/2008/02-0070</t>
  </si>
  <si>
    <t>IKSZT/2008/02-0199</t>
  </si>
  <si>
    <t>IKSZT/2008/1-0294</t>
  </si>
  <si>
    <t>IKSZT/2008/1-0482</t>
  </si>
  <si>
    <t>IKSZT/2008/1-0671</t>
  </si>
  <si>
    <t>IKSZT/2008/02-0236</t>
  </si>
  <si>
    <t>IKSZT/2008/1-0171</t>
  </si>
  <si>
    <t>IKSZT/2008/02-0273</t>
  </si>
  <si>
    <t>IKSZT/2008/1-0237</t>
  </si>
  <si>
    <t>IKSZT/2008/02-0065</t>
  </si>
  <si>
    <t>IKSZT/2008/02-0203</t>
  </si>
  <si>
    <t>IKSZT/2008/02-0052</t>
  </si>
  <si>
    <t>IKSZT/2008/02-0259</t>
  </si>
  <si>
    <t>IKSZT/2008/1-0461</t>
  </si>
  <si>
    <t>IKSZT/2008/1-0504</t>
  </si>
  <si>
    <t>IKSZT/2008/02-0097</t>
  </si>
  <si>
    <t>IKSZT/2008/02-0201</t>
  </si>
  <si>
    <t>IKSZT/2008/1-0435</t>
  </si>
  <si>
    <t>IKSZT/2008/1-0501</t>
  </si>
  <si>
    <t>IKSZT/2008/1-0381</t>
  </si>
  <si>
    <t>IKSZT/2008/1-0300</t>
  </si>
  <si>
    <t>IKSZT/2008/1-0603</t>
  </si>
  <si>
    <t>IKSZT/2008/1-0359</t>
  </si>
  <si>
    <t>IKSZT/2008/02-0255</t>
  </si>
  <si>
    <t>IKSZT/2008/02-0207</t>
  </si>
  <si>
    <t>IKSZT/2008/02-0197</t>
  </si>
  <si>
    <t>IKSZT/2008/02-0042</t>
  </si>
  <si>
    <t>IKSZT/2008/1-0138</t>
  </si>
  <si>
    <t>IKSZT/2008/02-0094</t>
  </si>
  <si>
    <t>IKSZT/2008/1-0047</t>
  </si>
  <si>
    <t>IKSZT/2008/1-0024</t>
  </si>
  <si>
    <t>IKSZT/2008/1-0709</t>
  </si>
  <si>
    <t>IKSZT/2008/02-0198</t>
  </si>
  <si>
    <t>IKSZT/2008/02-0072</t>
  </si>
  <si>
    <t>IKSZT/2008/02-0109</t>
  </si>
  <si>
    <t>IKSZT/2008/1-0658</t>
  </si>
  <si>
    <t>IKSZT/2008/1-0424</t>
  </si>
  <si>
    <t>IKSZT/2008/02-0004</t>
  </si>
  <si>
    <t>IKSZT/2008/02-0098</t>
  </si>
  <si>
    <t>IKSZT/2008/02-0231</t>
  </si>
  <si>
    <t>IKSZT/2008/1-0374</t>
  </si>
  <si>
    <t>Abasár Községi Önkormányzat</t>
  </si>
  <si>
    <t>Kerekharaszt Község Önkormányzata</t>
  </si>
  <si>
    <t>IKSZT/2008/1-0615</t>
  </si>
  <si>
    <t>Gelej Község Önkormányzata</t>
  </si>
  <si>
    <t>IKSZT/2008/1-0616</t>
  </si>
  <si>
    <t>Mezőkeresztes Nagyközség Önkormányzata</t>
  </si>
  <si>
    <t>IKSZT/2008/1-0617</t>
  </si>
  <si>
    <t>Süttő Község Közösségi Céljaiért Közalapítvány</t>
  </si>
  <si>
    <t>IKSZT/2008/1-0619</t>
  </si>
  <si>
    <t>Magyarországi Evangéliumi Testvérközösség</t>
  </si>
  <si>
    <t>IKSZT/2008/1-0621</t>
  </si>
  <si>
    <t>Császár Község Önkormányzata</t>
  </si>
  <si>
    <t>IKSZT/2008/1-0623</t>
  </si>
  <si>
    <t>Vajta Község Önkormányzat</t>
  </si>
  <si>
    <t>IKSZT/2008/1-0625</t>
  </si>
  <si>
    <t>Bükkszentkereszt Község Önkormányzata</t>
  </si>
  <si>
    <t>IKSZT/2008/1-0627</t>
  </si>
  <si>
    <t>Nagykeresztúr Község Önkormányzat</t>
  </si>
  <si>
    <t>IKSZT/2008/1-0629</t>
  </si>
  <si>
    <t>Ugod Község Önkormányzat</t>
  </si>
  <si>
    <t>IKSZT/2008/1-0630</t>
  </si>
  <si>
    <t>Derekegyház Község Önkormányzat</t>
  </si>
  <si>
    <t>IKSZT/2008/1-0632</t>
  </si>
  <si>
    <t>Sárszentágota Község Önkormányzata</t>
  </si>
  <si>
    <t>IKSZT/2008/1-0634</t>
  </si>
  <si>
    <t>Kurca-völgye Egyesület</t>
  </si>
  <si>
    <t>IKSZT/2008/1-0635</t>
  </si>
  <si>
    <t>Nógrádmegyer Község Önkormányzata</t>
  </si>
  <si>
    <t>IKSZT/2008/1-0636</t>
  </si>
  <si>
    <t>Hunyadi TSZ Sportkör Vaszar</t>
  </si>
  <si>
    <t>IKSZT/2008/1-0638</t>
  </si>
  <si>
    <t>Zalaszántó Község Önkormányzata</t>
  </si>
  <si>
    <t>IKSZT/2008/1-0639</t>
  </si>
  <si>
    <t>Egerbakta Község Önkormányzata</t>
  </si>
  <si>
    <t>IKSZT/2008/1-0641</t>
  </si>
  <si>
    <t>Bókaháza Község Önkormányzata</t>
  </si>
  <si>
    <t>IKSZT/2008/1-0642</t>
  </si>
  <si>
    <t>Fülöpszállás Község Önkormányzata</t>
  </si>
  <si>
    <t>IKSZT/2008/1-0643</t>
  </si>
  <si>
    <t>Naszály Község Önkormányzata</t>
  </si>
  <si>
    <t>IKSZT/2008/1-0644</t>
  </si>
  <si>
    <t>Viszák Község Önkormányzata</t>
  </si>
  <si>
    <t>IKSZT/2008/1-0645</t>
  </si>
  <si>
    <t>Töltéstava Község Önkormányzata</t>
  </si>
  <si>
    <t>IKSZT/2008/1-0646</t>
  </si>
  <si>
    <t>Balástyáért Közalapítvány</t>
  </si>
  <si>
    <t>IKSZT/2008/1-0648</t>
  </si>
  <si>
    <t>Pusztaszabolcs Város Önkormányzata</t>
  </si>
  <si>
    <t>IKSZT/2008/1-0649</t>
  </si>
  <si>
    <t>Cserdi Község Önkormányzata</t>
  </si>
  <si>
    <t>IKSZT/2008/1-0650</t>
  </si>
  <si>
    <t>Uppony Jövőjéért Általános Közhasznú Egyesület és Polgárőrség</t>
  </si>
  <si>
    <t>IKSZT/2008/1-0651</t>
  </si>
  <si>
    <t>Borsodbótai ÖTTE Egyesület</t>
  </si>
  <si>
    <t>IKSZT/2008/1-0652</t>
  </si>
  <si>
    <t>Palotabozsok Község Önkormányzata</t>
  </si>
  <si>
    <t>IKSZT/2008/1-0653</t>
  </si>
  <si>
    <t>Alsónyék Község Önkormányzata</t>
  </si>
  <si>
    <t>IKSZT/2008/1-0654</t>
  </si>
  <si>
    <t>Lehetőséget Mindenkinek Alapítvány</t>
  </si>
  <si>
    <t>IKSZT/2008/1-0656</t>
  </si>
  <si>
    <t>Révfülöp Nagyközség Önkormányzat</t>
  </si>
  <si>
    <t>IKSZT/2008/1-0660</t>
  </si>
  <si>
    <t>Drávasztára Község Önkormányzata</t>
  </si>
  <si>
    <t>IKSZT/2008/1-0661</t>
  </si>
  <si>
    <t>Gyöngyösoroszi Község Önkormányzata</t>
  </si>
  <si>
    <t>IKSZT/2008/1-0663</t>
  </si>
  <si>
    <t>Semjénháza Község Önkormányzata</t>
  </si>
  <si>
    <t>IKSZT/2008/1-0665</t>
  </si>
  <si>
    <t>Apostagi Ifjúsági Alapítvány</t>
  </si>
  <si>
    <t>IKSZT/2008/1-0666</t>
  </si>
  <si>
    <t>Teskánd Község Önkormányzata</t>
  </si>
  <si>
    <t>IKSZT/2008/1-0668</t>
  </si>
  <si>
    <t>Bordány Község Önkormányzata</t>
  </si>
  <si>
    <t>IKSZT/2008/1-0669</t>
  </si>
  <si>
    <t>Fülöpjakab Község Önkormányzata</t>
  </si>
  <si>
    <t>IKSZT/2008/1-0670</t>
  </si>
  <si>
    <t>Kunszentmiklósi Szülők Egyesülete</t>
  </si>
  <si>
    <t>IKSZT/2008/1-0672</t>
  </si>
  <si>
    <t>Együtt Könnyebb A 15 Egyesület</t>
  </si>
  <si>
    <t>IKSZT/2008/1-0673</t>
  </si>
  <si>
    <t>Sand Község Önkormányzata</t>
  </si>
  <si>
    <t>IKSZT/2008/1-0676</t>
  </si>
  <si>
    <t>Eplény Község Önkormányzata</t>
  </si>
  <si>
    <t>IKSZT/2008/1-0677</t>
  </si>
  <si>
    <t>Bugacpusztaháza Község Önkormányzata</t>
  </si>
  <si>
    <t>IKSZT/2008/1-0678</t>
  </si>
  <si>
    <t>Kisvaszar Község Önkormányzata</t>
  </si>
  <si>
    <t>IKSZT/2008/1-0679</t>
  </si>
  <si>
    <t>Balázspusztai Iskoláért Alapítvány</t>
  </si>
  <si>
    <t>IKSZT/2008/1-0681</t>
  </si>
  <si>
    <t>Balatonszabadi Község Önkormányzata</t>
  </si>
  <si>
    <t>IKSZT/2008/1-0682</t>
  </si>
  <si>
    <t>Vadna Községért Alapítvány</t>
  </si>
  <si>
    <t>IKSZT/2008/1-0684</t>
  </si>
  <si>
    <t>MNVH</t>
  </si>
  <si>
    <t>előadás</t>
  </si>
  <si>
    <t>fogadóóra</t>
  </si>
  <si>
    <t>képzés</t>
  </si>
  <si>
    <t>tanfolyam</t>
  </si>
  <si>
    <t>tréning</t>
  </si>
  <si>
    <t>ifjúsági programok</t>
  </si>
  <si>
    <t>alkotótábor</t>
  </si>
  <si>
    <t>diszkó</t>
  </si>
  <si>
    <t>erdei iskolai programok</t>
  </si>
  <si>
    <t>ifjúsági fesztivál</t>
  </si>
  <si>
    <t>ifjúsági klub</t>
  </si>
  <si>
    <t>ifjúsági tábor</t>
  </si>
  <si>
    <t>ifjúsági találkozó</t>
  </si>
  <si>
    <t>kézművés foglalkozás</t>
  </si>
  <si>
    <t>kirándulás</t>
  </si>
  <si>
    <t>koncert</t>
  </si>
  <si>
    <t>műhelymunka (workshop)</t>
  </si>
  <si>
    <t>művészeti programok</t>
  </si>
  <si>
    <t>nyári egyetem</t>
  </si>
  <si>
    <t>önismereti programok</t>
  </si>
  <si>
    <t>önkéntes programok</t>
  </si>
  <si>
    <t>önsegítő csoportok</t>
  </si>
  <si>
    <t>sportprogram</t>
  </si>
  <si>
    <t>szakkör</t>
  </si>
  <si>
    <t>közművelődés</t>
  </si>
  <si>
    <t>amatőr művészeti klub</t>
  </si>
  <si>
    <t>felnőtt képzési program</t>
  </si>
  <si>
    <t>fesztivál</t>
  </si>
  <si>
    <t>filmvetítés</t>
  </si>
  <si>
    <t>hagyományörző program</t>
  </si>
  <si>
    <t>ismeretterjesztő előadás</t>
  </si>
  <si>
    <t>kiállítás</t>
  </si>
  <si>
    <t>kiállítás látogatás</t>
  </si>
  <si>
    <t>mozilátogatás</t>
  </si>
  <si>
    <t>múzeum látogatás</t>
  </si>
  <si>
    <t>népfőiskola</t>
  </si>
  <si>
    <t>önképzőkör</t>
  </si>
  <si>
    <t>színházi előadás</t>
  </si>
  <si>
    <t>színházlátogatás</t>
  </si>
  <si>
    <t>információ nyújtása</t>
  </si>
  <si>
    <t>vállalkozói klub</t>
  </si>
  <si>
    <t>könyvtár</t>
  </si>
  <si>
    <t>klub</t>
  </si>
  <si>
    <t>internet</t>
  </si>
  <si>
    <t>közösségfejlesztési folymatok generálása</t>
  </si>
  <si>
    <t>tanácsadás</t>
  </si>
  <si>
    <t>iskolai felzárkózás</t>
  </si>
  <si>
    <t>tankör</t>
  </si>
  <si>
    <t>gyermekek felzárkóztatása</t>
  </si>
  <si>
    <t>vetélkedő</t>
  </si>
  <si>
    <t>egészségfejlesztési program</t>
  </si>
  <si>
    <t>tájékoztató rendezvény</t>
  </si>
  <si>
    <t>nappali fejlesztő programok</t>
  </si>
  <si>
    <t>egészségfejlesztési programok</t>
  </si>
  <si>
    <t>közháló végpont</t>
  </si>
  <si>
    <t>közháló végponti szolgáltatások</t>
  </si>
  <si>
    <t>ÁFSZ</t>
  </si>
  <si>
    <t>Nyírkarász Község Önkormányzata</t>
  </si>
  <si>
    <t>IKSZT/2008/1-0685</t>
  </si>
  <si>
    <t>Tisza-menti Leader Közhasznú Egyesület</t>
  </si>
  <si>
    <t>IKSZT/2008/1-0687</t>
  </si>
  <si>
    <t>Kunszállás Község Önkormányzata</t>
  </si>
  <si>
    <t>IKSZT/2008/1-0689</t>
  </si>
  <si>
    <t>Nyíribrony Község Önkormányzata</t>
  </si>
  <si>
    <t>IKSZT/2008/1-0690</t>
  </si>
  <si>
    <t>Mocsolád-Civilház Szociális, Szolgáltató, Oktatási és Szabadidő-Szervező Nonprofit Kft.</t>
  </si>
  <si>
    <t>IKSZT/2008/1-0691</t>
  </si>
  <si>
    <t>Kelebia Község Önkormányzata</t>
  </si>
  <si>
    <t>IKSZT/2008/1-0694</t>
  </si>
  <si>
    <t>Hosszúhetény Községi Önkormányzat</t>
  </si>
  <si>
    <t>IKSZT/2008/1-0695</t>
  </si>
  <si>
    <t>Fonyódi Kistérségért Vidékfejlesztő Alapítvány</t>
  </si>
  <si>
    <t>IKSZT/2008/1-0696</t>
  </si>
  <si>
    <t>Karmacs Község Önkormányzata</t>
  </si>
  <si>
    <t>IKSZT/2008/1-0697</t>
  </si>
  <si>
    <t>Osztopán Község Önkormányzata</t>
  </si>
  <si>
    <t>IKSZT/2008/1-0698</t>
  </si>
  <si>
    <t>Sárszentmihály Községi Önkormányzat</t>
  </si>
  <si>
    <t>IKSZT/2008/1-0699</t>
  </si>
  <si>
    <t>Nagyréde Község Önkormányzat</t>
  </si>
  <si>
    <t>IKSZT/2008/1-0701</t>
  </si>
  <si>
    <t>Iszkaszentgyörgy Községi Önkormányzat</t>
  </si>
  <si>
    <t>IKSZT/2008/1-0703</t>
  </si>
  <si>
    <t>Pap Község Fejlődéséért Közhasznú Egyesület</t>
  </si>
  <si>
    <t>IKSZT/2008/1-0704</t>
  </si>
  <si>
    <t>Somogyfajsz Község Önkotrmányzata</t>
  </si>
  <si>
    <t>IKSZT/2008/1-0705</t>
  </si>
  <si>
    <t>Újvárfalva Község Önkormányzata</t>
  </si>
  <si>
    <t>IKSZT/2008/1-0706</t>
  </si>
  <si>
    <t>HON Kulturális és Művészeti Alapítvány</t>
  </si>
  <si>
    <t>A program megvalósításának időpontja                          (év, hónap, nap)</t>
  </si>
  <si>
    <t>Megvalósítás</t>
  </si>
  <si>
    <t>Az éves programterv időszaka:</t>
  </si>
  <si>
    <t>Kelt:</t>
  </si>
  <si>
    <t>Képviselő aláírása</t>
  </si>
  <si>
    <t>Állami Foglalkoztatási Szolgáltatások (ÁFSZ) információs pont kialakítása</t>
  </si>
  <si>
    <t>Megvalósítás lehetséges formái</t>
  </si>
  <si>
    <t>Helyszín és feltételek biztosítása a Magyar Nemzeti Vidéki Hálózat tájékoztatási pont működtetéséhez</t>
  </si>
  <si>
    <t>A címbirtokosi okirat alapján, nem minden címbirtokos számára kötelező szolgáltatások</t>
  </si>
  <si>
    <t>Ifjúsági közösségi programok szervezése, ifjúságfejlesztési folyamatok generálása és a folyamatok nyomonkövetése, ifjúsági információs pont működtetése, fiatalok közösségi szerveződésének és részvételének támogatása, ifjúsági információs pult működtetése</t>
  </si>
  <si>
    <t>Közművelődési programok szervezése</t>
  </si>
  <si>
    <t>Lakosság, vállalkozások információhoz való hozzájutásának elősegítése</t>
  </si>
  <si>
    <t>A muzeális intézményekről, a nyilvános könyvtári ellátásról és a közművelődésről szóló 1997. évi CXL. törvény 65. § (2) pontjában meghatározott nyilvános könyvtár működtetése vagy mozgókönyvtári ellátás biztosítása vagy – kizárólag abban az abban az esetben, ha a településen, az IKSZT megvalósulása helyszínétől eltérő helyszínen a nyilvános könyvtári vagy mozgókönyvtári ellátás elérhető – olvasósarok működtetése</t>
  </si>
  <si>
    <t>Közösségi internet hozzáférés biztosítása az önállóan vagy teleházban vagy könyvtárban vagy e-Magyarország ponton (közösségi információs hozzáférési ponton)</t>
  </si>
  <si>
    <t>Közösségfejlesztési folyamatok generálása, folyamatkövetése</t>
  </si>
  <si>
    <t>Helyszín biztosítása civil szervezetek számára</t>
  </si>
  <si>
    <t>Az iskolai felzárkózást segítő, a középiskolai tanulmányokra felkészítő, tanítási időn túli tankör megvalósítása 6-18 éves gyermekek és fiatalok számára</t>
  </si>
  <si>
    <t>A gyermekek (különösen a 0-5 évesek) foglalkoztatását, óvodai felkészítését célzó nappali, délelőtti szabadidős, fejlesztő programok megvalósítása</t>
  </si>
  <si>
    <t>Egészségfejlesztési programok megvalósítása</t>
  </si>
  <si>
    <t>Üzlethelyiség(ek) kialakítása a helyi vállalkozók támogatása érdekében</t>
  </si>
  <si>
    <t>Postai szolgáltatás nyújtása kizárólag azokon a településeken, ahol a Magyar Posta Zrt. a postai szolgáltatást a Postapartner Program keretében vállalkozásba való kiszervezés útján kívánja működtetni, és a meghirdetett pályázatra jelentkező IKSZT címbirtokos vagy együttműködő partnere a posta szolgáltatás üzemeltetési jogát elnyerte és a Magyar Posta Zrt.-vel szerződést kötött</t>
  </si>
  <si>
    <t>Elektronikus közigazgatási végpont szolgáltatások biztosítása (Közháló végpont)</t>
  </si>
  <si>
    <t>A 12-29 éves korosztály számára az ő igényeikre alapozva, a fiatalok aktív részvételével kialakított program szervezése, amely lehet alkotótábor, diszkó, erdei iskolai programok, ifjúsági fesztivál, ifjúsági klub, ifjúsági tábor, ifjúsági találkozó, képzés, kirándulás, koncert, műhelymunka (workshop), művészeti programok, nyári egyetem, önismereti program, önkéntes programok, önsegítő csoport, sportprogramok, szakkör, tanfolyam, tréning, vetélkedő program vagy kézműves foglalkozás</t>
  </si>
  <si>
    <t>A vállalkozások működtetéséhez kapcsolódó cégjogi, pénzügyi, számviteli, adózási és egyéb üzletviteli, gazdálkodási ismeretekről szóló tájékoztató program szervezése, amely lehet előadás, képzés, tanfolyam, tréning, vállalkozói klub vagy fogadóóra</t>
  </si>
  <si>
    <t>Az internet használatával kapcsolatos program szervezése, amely lehet előadás, képzés, tanfolyam, vagy klub</t>
  </si>
  <si>
    <t>A könyvtári és információs szolgáltatások használatával, előnyeivel, lehetőségeivel, illetve a könyvtárban megtalálható szellemi (irodalmi, tudományos) értékek terjesztésével kapcsolatos tájékoztató program szervezése, amely lehet előadás, képzés, klub, szakkör vagy tanfolyam
és
A nyitva tartás ideje alatt szélessávú internet-hozzáférés biztosítása egymással párhuzamosan legalább 3 db munkaállomáson</t>
  </si>
  <si>
    <t>Egy helyi civil szervezet vagy nem formális közösség létrejöttének, működésének segítése
vagy 
Már működő helyi civil szervezetek, illetve nem formális közösségek számára, a működésükkel kapcsolatos program megvalósítása, amely lehet előadás, képzés, tanfolyam, tréning vagy tanácsadás</t>
  </si>
  <si>
    <t>Az IKSZT megvalósulási helyszín valamely helyiségének a helyi civil szervezetek, illetve nem formális közösségek számára való térítésmentes rendelkezésre bocsátása</t>
  </si>
  <si>
    <t>A 0-5 éves korosztályú gyerekek foglalkoztatását, óvodai felkészítését célzó nappali, fejlesztő programot megvalósítása</t>
  </si>
  <si>
    <t>Egészségfejlesztési program vagy egészségügyi szűrővizsgálat szervezése</t>
  </si>
  <si>
    <t>Az üzlethelyiség bérbeadása 
vagy 
az üzlethelyiség bérlése lehetőségének meghirdetése</t>
  </si>
  <si>
    <t>A Postapartner Program szerinti szolgáltatás biztosítása</t>
  </si>
  <si>
    <t>Az elektronikus közigazgatási végpont szolgáltatással, annak használatával kapcsolatos program szervezése</t>
  </si>
  <si>
    <t>Időközönként</t>
  </si>
  <si>
    <t>Folyamatosan</t>
  </si>
  <si>
    <t>Kötelező dokumentáció</t>
  </si>
  <si>
    <t>Szolgáltatások</t>
  </si>
  <si>
    <t>Jelenléti ív
A program jellegzetes elemeit bemutató, dátummal ellátott fényképfelvétel</t>
  </si>
  <si>
    <t>Jelenléti ív, amely tartalmazza a résztvevők születési évét is
A program jellegzetes elemeit bemutató, dátummal ellátott fényképfelvétel</t>
  </si>
  <si>
    <r>
      <rPr>
        <b/>
        <sz val="10"/>
        <color indexed="8"/>
        <rFont val="Arial Narrow"/>
        <family val="2"/>
      </rPr>
      <t xml:space="preserve">A programok kapcsán: </t>
    </r>
    <r>
      <rPr>
        <sz val="10"/>
        <color indexed="8"/>
        <rFont val="Arial Narrow"/>
        <family val="2"/>
      </rPr>
      <t xml:space="preserve">
Jelenléti ív, amely tartalmazza a résztvevők születési évét is
A program jellegzetes elemeit bemutató, dátummal ellátott fényképfelvétel
</t>
    </r>
    <r>
      <rPr>
        <b/>
        <sz val="10"/>
        <color indexed="8"/>
        <rFont val="Arial Narrow"/>
        <family val="2"/>
      </rPr>
      <t xml:space="preserve">Az ifjúsági információs pont kapcsán:
</t>
    </r>
    <r>
      <rPr>
        <sz val="10"/>
        <color indexed="8"/>
        <rFont val="Arial Narrow"/>
        <family val="2"/>
      </rPr>
      <t>Az Európai Ifjúsági Információs Charta alapján a HAYICO Szakmai Etikai Kódexe által elfogadott statisztika</t>
    </r>
  </si>
  <si>
    <t>A létrejött civil szervezet vagy nem formális közösség tagjainak nyilatkozata
vagy
Jelenléti ív
A program jellegzetes elemeit bemutató, dátummal ellátott fényképfelvétel</t>
  </si>
  <si>
    <t>Az adott szervezetettel kötött megállapodás</t>
  </si>
  <si>
    <t>1. alkalom</t>
  </si>
  <si>
    <t>2. alkalom</t>
  </si>
  <si>
    <t>3. alkalom</t>
  </si>
  <si>
    <t>4. alkalom</t>
  </si>
  <si>
    <t>5. alkalom</t>
  </si>
  <si>
    <t>6. alkalom</t>
  </si>
  <si>
    <t>7. alkalom</t>
  </si>
  <si>
    <t>8. alkalom</t>
  </si>
  <si>
    <t>9. alkalom</t>
  </si>
  <si>
    <t>10. alkalom</t>
  </si>
  <si>
    <t>11. alkalom</t>
  </si>
  <si>
    <t>12. alkalom</t>
  </si>
  <si>
    <t>Közösségfejlesztési folyamatok generálása, folyamatkövetése - Már működő helyi civil szervezetek, illetve nem formális közösségek számára, a működésükkel kapcsolatos program megvalósítása, amely lehet előadás, képzés, tanfolyam, tréning vagy tanácsadás</t>
  </si>
  <si>
    <t>13. alkalom</t>
  </si>
  <si>
    <t>14. alkalom</t>
  </si>
  <si>
    <t>15. alkalom</t>
  </si>
  <si>
    <t>16. alkalom</t>
  </si>
  <si>
    <t>17. alkalom</t>
  </si>
  <si>
    <t>18. alkalom</t>
  </si>
  <si>
    <t>19. alkalom</t>
  </si>
  <si>
    <t>20. alkalom</t>
  </si>
  <si>
    <t>21. alkalom</t>
  </si>
  <si>
    <t>22. alkalom</t>
  </si>
  <si>
    <t>23. alkalom</t>
  </si>
  <si>
    <t>24. alkalom</t>
  </si>
  <si>
    <t>25. alkalom</t>
  </si>
  <si>
    <t>26. alkalom</t>
  </si>
  <si>
    <t>27. alkalom</t>
  </si>
  <si>
    <t>Résztvevők tervezett létszáma (fő)</t>
  </si>
  <si>
    <t>A program megnevezése</t>
  </si>
  <si>
    <t>A programon részt vevők száma (fő)</t>
  </si>
  <si>
    <t>A jelenléti ív sorszáma</t>
  </si>
  <si>
    <t>Szerződések és számviteli bizonylatok azonosítói</t>
  </si>
  <si>
    <t>Közösségi internet hozzáférés biztosítása az önállóan vagy teleházban vagy könyvtárban működő e-Magyarország ponton (közösségi információs hozzáférési ponton)</t>
  </si>
  <si>
    <t>a tanítási időszakon kívül is az iskolai felzárkózást segítő, a középiskolai tanulmányokra felkészítő, tanítási időszakban tanítási időn kívüli tankör megtartása</t>
  </si>
  <si>
    <t>A munka világával kapcsolatos előadás vagy tanfolyam vagy tájékoztató rendezvény szervezése</t>
  </si>
  <si>
    <t>Fényképek sorszáma</t>
  </si>
  <si>
    <t>Havonta 1 alkalom
Évente összesen 12 alkalom</t>
  </si>
  <si>
    <t>Hathavonta 1 alkalom
Évente összesen 2 alkalom</t>
  </si>
  <si>
    <t>Kéthavonta 1 alkalom
Évente összesen 6 alkalom
Folyamatosan</t>
  </si>
  <si>
    <t>Háromhavonta 1 alkalom
Évente összesen 4 alkalom</t>
  </si>
  <si>
    <t>A működés megkezdését követő 18. hónapig
Félévente 1 alkalom
Évente összesen 2 alkalom</t>
  </si>
  <si>
    <t>Kéthetente 1 alkalom
Évente összesen 27 alkalom</t>
  </si>
  <si>
    <t>A program tervezett időpontja</t>
  </si>
  <si>
    <t>Kérjük, a Programterv kitöltése előtt adja meg a szervezet azonosítására vonatkozó adatokat</t>
  </si>
  <si>
    <t>Az IKSZT címpályázat során kapott Pályázati azonosító szám:</t>
  </si>
  <si>
    <t>A szervezet képviselőjének neve:</t>
  </si>
  <si>
    <t>IKSZT címbirtokos szervezet neve:</t>
  </si>
  <si>
    <t>Az utolsó beruházási kifizetési kérelem benyújtásának időpontja:</t>
  </si>
  <si>
    <t>Szervezet neve:</t>
  </si>
  <si>
    <t>Pályázati azonosító szám:</t>
  </si>
  <si>
    <t>Képviselő neve:</t>
  </si>
  <si>
    <t>Működés megkezdése:</t>
  </si>
  <si>
    <t>A Magyar Posta Zrt.-vel megkötött szerződés másolata</t>
  </si>
  <si>
    <t>IKSZT/2008/02-0001</t>
  </si>
  <si>
    <t>Ipolymenti Vállalkozók Klubja</t>
  </si>
  <si>
    <t>IKSZT/2008/02-0002</t>
  </si>
  <si>
    <t>Homrogd Község Önkormányzata</t>
  </si>
  <si>
    <t>IKSZT/2008/02-0005</t>
  </si>
  <si>
    <t>Majsi Magyar Német Kulturális Egyesület</t>
  </si>
  <si>
    <t>IKSZT/2008/02-0007</t>
  </si>
  <si>
    <t>Kőröshegy Ifjúságáért Alapítvány</t>
  </si>
  <si>
    <t>IKSZT/2008/02-0008</t>
  </si>
  <si>
    <t>Natura Integrált Közösségi és Szolgáltató Terekért Közhasznú Egyesület</t>
  </si>
  <si>
    <t>IKSZT/2008/02-0009</t>
  </si>
  <si>
    <t>Nemesgörzsöny Község Önkormányzata</t>
  </si>
  <si>
    <t>IKSZT/2008/02-0010</t>
  </si>
  <si>
    <t>Magyargencs Község Önkormányzata</t>
  </si>
  <si>
    <t>IKSZT/2008/02-0011</t>
  </si>
  <si>
    <t>Mezőnagymihály Község Önkormányzata</t>
  </si>
  <si>
    <t>IKSZT/2008/02-0012</t>
  </si>
  <si>
    <t>Anarcsi Református Egyházközösség</t>
  </si>
  <si>
    <t>IKSZT/2008/02-0015</t>
  </si>
  <si>
    <t>Hajdúböszörmény Város Önkormányzata</t>
  </si>
  <si>
    <t>IKSZT/2008/02-0016</t>
  </si>
  <si>
    <t>Kisvarsány Sportegyesület</t>
  </si>
  <si>
    <t>IKSZT/2008/02-0019</t>
  </si>
  <si>
    <t>Együtt Irmapusztáért Egyesület</t>
  </si>
  <si>
    <t>IKSZT/2008/02-0022</t>
  </si>
  <si>
    <t>Szociális Háló Egyesület</t>
  </si>
  <si>
    <t>IKSZT/2008/02-0024</t>
  </si>
  <si>
    <t>Örvényes Község Önkormányzata</t>
  </si>
  <si>
    <t>IKSZT/2008/02-0030</t>
  </si>
  <si>
    <t>Vasad Község Önkormányzata</t>
  </si>
  <si>
    <t>IKSZT/2008/02-0031</t>
  </si>
  <si>
    <t>Mernye Község Önkormányzata</t>
  </si>
  <si>
    <t>IKSZT/2008/02-0034</t>
  </si>
  <si>
    <t>"Szőlősgyörökért" Közösségi Szolgáltató Közhasznú Nonprofit Korlátolt Felelősségű Társaság</t>
  </si>
  <si>
    <t>IKSZT/2008/02-0037</t>
  </si>
  <si>
    <t>Alapítvány a Tehetséges Ifjúságért</t>
  </si>
  <si>
    <t>IKSZT/2008/02-0038</t>
  </si>
  <si>
    <t>Boldva Község Önkormányzata</t>
  </si>
  <si>
    <t>IKSZT/2008/02-0041</t>
  </si>
  <si>
    <t>Taktakenéz Polgárőr Egyesület Kiemelkedően Közhasznú Egyesület</t>
  </si>
  <si>
    <t>IKSZT/2008/02-0044</t>
  </si>
  <si>
    <t>Bodrogkisfaludért Egyesület</t>
  </si>
  <si>
    <t>IKSZT/2008/02-0045</t>
  </si>
  <si>
    <t>Páprád Község Önkormányzata</t>
  </si>
  <si>
    <t>IKSZT/2008/02-0046</t>
  </si>
  <si>
    <t>Bihari Kézfogó Közhasznú Egyesület</t>
  </si>
  <si>
    <t>IKSZT/2008/02-0047</t>
  </si>
  <si>
    <t>Szentpéterfa Községért Alapítvány</t>
  </si>
  <si>
    <t>IKSZT/2008/02-0051</t>
  </si>
  <si>
    <t>Pétfürdő Nagyközség Önkormányzata</t>
  </si>
  <si>
    <t>IKSZT/2008/02-0054</t>
  </si>
  <si>
    <t>Cserépváralja Község Önkormányzata</t>
  </si>
  <si>
    <t>IKSZT/2008/02-0055</t>
  </si>
  <si>
    <t>„Partnerség” Kiemelkedően Közhasznú Alapítvány</t>
  </si>
  <si>
    <t>IKSZT/2008/02-0059</t>
  </si>
  <si>
    <t>Lánycsók Községi Önkormányzata</t>
  </si>
  <si>
    <t>IKSZT/2008/02-0060</t>
  </si>
  <si>
    <t>Szanda Község Önkormányzata</t>
  </si>
  <si>
    <t>IKSZT/2008/02-0062</t>
  </si>
  <si>
    <t>Mádi Gyermekekért Alapítvány</t>
  </si>
  <si>
    <t>IKSZT/2008/02-0066</t>
  </si>
  <si>
    <t>Tiszaladányi Alap Nonprofit Kft.</t>
  </si>
  <si>
    <t>IKSZT/2008/02-0073</t>
  </si>
  <si>
    <t>Florentia-Lugio Nonprofit Szolgáltató Kft.</t>
  </si>
  <si>
    <t>IKSZT/2008/02-0075</t>
  </si>
  <si>
    <t>Mezőgyáni Szabadidősport és Kulturális Egyesület</t>
  </si>
  <si>
    <t>IKSZT/2008/02-0076</t>
  </si>
  <si>
    <t>Gemzse Község Önkormányzata</t>
  </si>
  <si>
    <t>IKSZT/2008/02-0077</t>
  </si>
  <si>
    <t>Somogyvámosi Roma Egyesület</t>
  </si>
  <si>
    <t>IKSZT/2008/02-0078</t>
  </si>
  <si>
    <t xml:space="preserve">Etyek Község Önkormányzata </t>
  </si>
  <si>
    <t>IKSZT/2008/02-0079</t>
  </si>
  <si>
    <t>Becsehely Község Önkormányzata</t>
  </si>
  <si>
    <t>IKSZT/2008/02-0080</t>
  </si>
  <si>
    <t>Kemence Községért Közalapítvány</t>
  </si>
  <si>
    <t>IKSZT/2008/02-0082</t>
  </si>
  <si>
    <t>Kisebbség Kisberényért Egyesület</t>
  </si>
  <si>
    <t>IKSZT/2008/02-0083</t>
  </si>
  <si>
    <t>INNO-MOTIVE Nonprofit Kft.</t>
  </si>
  <si>
    <t>IKSZT/2008/02-0084</t>
  </si>
  <si>
    <t>Balatonföldvári Kistérségért Vidékfejlesztő Alapítvány</t>
  </si>
  <si>
    <t>IKSZT/2008/02-0085</t>
  </si>
  <si>
    <t>Kisbajcs Község Önkormányzata</t>
  </si>
  <si>
    <t>IKSZT/2008/02-0086</t>
  </si>
  <si>
    <t>Szent Márton Caritas Alapítvány</t>
  </si>
  <si>
    <t>IKSZT/2008/02-0087</t>
  </si>
  <si>
    <t>Pap József Faluszépítő Egyesület</t>
  </si>
  <si>
    <t>IKSZT/2008/02-0088</t>
  </si>
  <si>
    <t>Kercaszomor Község Önkormányzat</t>
  </si>
  <si>
    <t>IKSZT/2008/02-0090</t>
  </si>
  <si>
    <t>Gégény Község Önkormányzat</t>
  </si>
  <si>
    <t>IKSZT/2008/02-0093</t>
  </si>
  <si>
    <t>Abaújvári Református Egyházközösség</t>
  </si>
  <si>
    <t>IKSZT/2008/02-0095</t>
  </si>
  <si>
    <t>Bogdása Község Önkormányzata</t>
  </si>
  <si>
    <t>IKSZT/2008/02-0096</t>
  </si>
  <si>
    <t>Kunffy Lajos Közösségépítő Egyesület</t>
  </si>
  <si>
    <t>IKSZT/2008/02-0101</t>
  </si>
  <si>
    <t>Csikvánd Község Jövőjéért Közalapítvány</t>
  </si>
  <si>
    <t>IKSZT/2008/02-0102</t>
  </si>
  <si>
    <t>Kisnémedi Község Önkormányzat</t>
  </si>
  <si>
    <t>IKSZT/2008/02-0103</t>
  </si>
  <si>
    <t>Orgovány Község Polgármesteri Hivatala</t>
  </si>
  <si>
    <t>IKSZT/2008/02-0106</t>
  </si>
  <si>
    <t>Mikekarácsonyfa Község Önkormányzata</t>
  </si>
  <si>
    <t>IKSZT/2008/02-0107</t>
  </si>
  <si>
    <t>Ászár Község Önkormányzata</t>
  </si>
  <si>
    <t>IKSZT/2008/02-0108</t>
  </si>
  <si>
    <t>Újszentmargita Község Önkormányzata</t>
  </si>
  <si>
    <t>IKSZT/2008/02-0111</t>
  </si>
  <si>
    <t>Szentkirályszabadja Község Önkormányzata</t>
  </si>
  <si>
    <t>IKSZT/2008/02-0112</t>
  </si>
  <si>
    <t>Szuhogyi Hátrányos Helyzetűek Közhasznú Egyesülete</t>
  </si>
  <si>
    <t>IKSZT/2008/02-0114</t>
  </si>
  <si>
    <t>Buj Község Önkormányzata</t>
  </si>
  <si>
    <t>IKSZT/2008/02-0120</t>
  </si>
  <si>
    <t>Lispeszentadorjáni Kulturális és Sportegyesület</t>
  </si>
  <si>
    <t>IKSZT/2008/02-0121</t>
  </si>
  <si>
    <t>Juta Községi Önkormányzat</t>
  </si>
  <si>
    <t>IKSZT/2008/02-0122</t>
  </si>
  <si>
    <t>Örök Fiatalok Holládért Egyesület</t>
  </si>
  <si>
    <t>IKSZT/2008/02-0123</t>
  </si>
  <si>
    <t>Tiszasziget Községi Önkormányzat</t>
  </si>
  <si>
    <t>IKSZT/2008/02-0126</t>
  </si>
  <si>
    <t>Muhi Község Önkormányzata</t>
  </si>
  <si>
    <t>IKSZT/2008/02-0127</t>
  </si>
  <si>
    <t>Együtt Győrszemeréért Egyesület</t>
  </si>
  <si>
    <t>IKSZT/2008/02-0128</t>
  </si>
  <si>
    <t>Egeraracsa Község Önkormányzata</t>
  </si>
  <si>
    <t>IKSZT/2008/02-0129</t>
  </si>
  <si>
    <t>Kesznyéten Község Önkormányzat</t>
  </si>
  <si>
    <t>IKSZT/2008/02-0130</t>
  </si>
  <si>
    <t>Nők Pókaszepetkért Egyesület</t>
  </si>
  <si>
    <t>IKSZT/2008/02-0132</t>
  </si>
  <si>
    <t>Kulturális, Bűnmegelőzési és Környezetvédelmi Közalapítvány</t>
  </si>
  <si>
    <t>IKSZT/2008/02-0135</t>
  </si>
  <si>
    <t>Levelek Nagyközség Önkormányzata</t>
  </si>
  <si>
    <t>IKSZT/2008/02-0136</t>
  </si>
  <si>
    <t>Békés Megyéért Vállalkozásfejlesztési Közhasznú Alapítvány</t>
  </si>
  <si>
    <t>IKSZT/2008/02-0137</t>
  </si>
  <si>
    <t>Somogyhárságy Fejlődéséért Egyesület</t>
  </si>
  <si>
    <t>IKSZT/2008/02-0138</t>
  </si>
  <si>
    <t>Szentpéterszegi Község Önkormányzata</t>
  </si>
  <si>
    <t>IKSZT/2008/02-0140</t>
  </si>
  <si>
    <t>Gérce Község Önkormányzata</t>
  </si>
  <si>
    <t>IKSZT/2008/02-0141</t>
  </si>
  <si>
    <t>Nagynyárád-Grossnaarad Magyar Német Baráti Kör</t>
  </si>
  <si>
    <t>IKSZT/2008/02-0142</t>
  </si>
  <si>
    <t>Szigetvári Kultúr és Zöld Zóna Egyesület</t>
  </si>
  <si>
    <t>IKSZT/2008/02-0145</t>
  </si>
  <si>
    <t>Hegyikristály az Idősekért és Fiatalokért Alapítvány</t>
  </si>
  <si>
    <t>IKSZT/2008/02-0146</t>
  </si>
  <si>
    <t>Királd Közösségéért Egyesület</t>
  </si>
  <si>
    <t>IKSZT/2008/02-0147</t>
  </si>
  <si>
    <t>Babarcszőlős Községi Önkormányzat</t>
  </si>
  <si>
    <t>IKSZT/2008/02-0148</t>
  </si>
  <si>
    <t>Kajdacsi Gyermekekért és Ifjúságért Alapítvány</t>
  </si>
  <si>
    <t>IKSZT/2008/02-0152</t>
  </si>
  <si>
    <t>Őcsény Község Önkormányzata</t>
  </si>
  <si>
    <t>IKSZT/2008/02-0156</t>
  </si>
  <si>
    <t>Szabadegyháza Község Önkormányzata</t>
  </si>
  <si>
    <t>IKSZT/2008/02-0157</t>
  </si>
  <si>
    <t>Röszke Község Önkormányzata</t>
  </si>
  <si>
    <t>IKSZT/2008/02-0159</t>
  </si>
  <si>
    <t>Bánfa Község Önkormányzata</t>
  </si>
  <si>
    <t>IKSZT/2008/02-0160</t>
  </si>
  <si>
    <t>Felsőszentiván Községi Önkormányzat</t>
  </si>
  <si>
    <t>IKSZT/2008/02-0161</t>
  </si>
  <si>
    <t>Szabadszentkirály Község Önkormányzata</t>
  </si>
  <si>
    <t>IKSZT/2008/02-0162</t>
  </si>
  <si>
    <t>Kerkateskánd Község Önkormányzata</t>
  </si>
  <si>
    <t>IKSZT/2008/02-0163</t>
  </si>
  <si>
    <t>Magyarszerdahely Község Önkormányzata</t>
  </si>
  <si>
    <t>IKSZT/2008/02-0164</t>
  </si>
  <si>
    <t>Noszvaj Község Önkormányzata</t>
  </si>
  <si>
    <t>IKSZT/2008/02-0165</t>
  </si>
  <si>
    <t>Dunasziget Község Önkormányzata</t>
  </si>
  <si>
    <t>IKSZT/2008/02-0168</t>
  </si>
  <si>
    <t>Gyöngyöstarján Községi Önkormányzata</t>
  </si>
  <si>
    <t>IKSZT/2008/02-0170</t>
  </si>
  <si>
    <t>Programtípus</t>
  </si>
  <si>
    <t>Bolhásért Érdekvédelmi Egyesület</t>
  </si>
  <si>
    <t>IKSZT/2008/02-0175</t>
  </si>
  <si>
    <t>Taktabáj Község Önkormányzata</t>
  </si>
  <si>
    <t>IKSZT/2008/02-0177</t>
  </si>
  <si>
    <t>Penészlek Polgárőr Egyesület</t>
  </si>
  <si>
    <t>IKSZT/2008/02-0180</t>
  </si>
  <si>
    <t>Önkormányzat Drávafok</t>
  </si>
  <si>
    <t>IKSZT/2008/02-0181</t>
  </si>
  <si>
    <t>Molnári Község Önkormányzata</t>
  </si>
  <si>
    <t>IKSZT/2008/02-0183</t>
  </si>
  <si>
    <t>Sarkadkeresztúr Község Önkormányzata</t>
  </si>
  <si>
    <t>IKSZT/2008/02-0184</t>
  </si>
  <si>
    <t>Acsa Község Önkormányzata</t>
  </si>
  <si>
    <t>IKSZT/2008/02-0185</t>
  </si>
  <si>
    <t>Kaszaper Község Önkormányzata</t>
  </si>
  <si>
    <t>IKSZT/2008/02-0187</t>
  </si>
  <si>
    <t>Dombegyház Nagyközség Önkormányzata</t>
  </si>
  <si>
    <t>IKSZT/2008/02-0188</t>
  </si>
  <si>
    <t xml:space="preserve">Bögöte Fejlesztéséért Nonprofit Korlátolt Felelősségű Társaság </t>
  </si>
  <si>
    <t>IKSZT/2008/02-0192</t>
  </si>
  <si>
    <t>Tiszabábolna Község Önkormányzata</t>
  </si>
  <si>
    <t>IKSZT/2008/02-0195</t>
  </si>
  <si>
    <t>Oltalom Karitatív Egyesület</t>
  </si>
  <si>
    <t>IKSZT/2008/02-0202</t>
  </si>
  <si>
    <t>Seregélyes Általános Iskola Alapítvány</t>
  </si>
  <si>
    <t>IKSZT/2008/02-0204</t>
  </si>
  <si>
    <t>Iklódbördőce Község Önkormányzata</t>
  </si>
  <si>
    <t>IKSZT/2008/02-0208</t>
  </si>
  <si>
    <t>Pocsaj Község Önkormányzata</t>
  </si>
  <si>
    <t>IKSZT/2008/02-0211</t>
  </si>
  <si>
    <t>Novajidrányi Református Egyház</t>
  </si>
  <si>
    <t>IKSZT/2008/02-0212</t>
  </si>
  <si>
    <t>Agrármodernizációs és Régiófejlesztési Alapítvány</t>
  </si>
  <si>
    <t>IKSZT/2008/02-0213</t>
  </si>
  <si>
    <t>Hagyományőrző Egyesület Mátraterenye</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</si>
</sst>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yyyy/mm/dd;@"/>
    <numFmt numFmtId="166" formatCode="0.0"/>
  </numFmts>
  <fonts count="49">
    <font>
      <sz val="11"/>
      <color indexed="8"/>
      <name val="Calibri"/>
      <family val="2"/>
    </font>
    <font>
      <sz val="10"/>
      <color indexed="8"/>
      <name val="Arial Narrow"/>
      <family val="2"/>
    </font>
    <font>
      <b/>
      <sz val="10"/>
      <color indexed="8"/>
      <name val="Arial Narrow"/>
      <family val="2"/>
    </font>
    <font>
      <sz val="8"/>
      <name val="Calibri"/>
      <family val="2"/>
    </font>
    <font>
      <i/>
      <sz val="10"/>
      <color indexed="8"/>
      <name val="Arial Narrow"/>
      <family val="2"/>
    </font>
    <font>
      <b/>
      <sz val="9"/>
      <name val="Tahoma"/>
      <family val="2"/>
    </font>
    <font>
      <sz val="11"/>
      <color indexed="22"/>
      <name val="Calibri"/>
      <family val="2"/>
    </font>
    <font>
      <sz val="11"/>
      <color indexed="14"/>
      <name val="Calibri"/>
      <family val="2"/>
    </font>
    <font>
      <sz val="10"/>
      <color indexed="10"/>
      <name val="Arial Narrow"/>
      <family val="2"/>
    </font>
    <font>
      <sz val="10"/>
      <color indexed="22"/>
      <name val="Arial Narrow"/>
      <family val="2"/>
    </font>
    <font>
      <b/>
      <i/>
      <sz val="11"/>
      <color indexed="22"/>
      <name val="Calibri"/>
      <family val="2"/>
    </font>
    <font>
      <i/>
      <sz val="12"/>
      <color indexed="8"/>
      <name val="Arial Narrow"/>
      <family val="2"/>
    </font>
    <font>
      <b/>
      <sz val="12"/>
      <color indexed="8"/>
      <name val="Arial Narrow"/>
      <family val="2"/>
    </font>
    <font>
      <sz val="12"/>
      <color indexed="8"/>
      <name val="Arial Narrow"/>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style="thin"/>
      <bottom style="thin"/>
    </border>
    <border>
      <left style="medium"/>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medium"/>
      <right style="thin"/>
      <top>
        <color indexed="63"/>
      </top>
      <bottom/>
    </border>
    <border>
      <left style="thin"/>
      <right style="thin"/>
      <top>
        <color indexed="63"/>
      </top>
      <bottom/>
    </border>
    <border>
      <left style="thin"/>
      <right/>
      <top style="thin"/>
      <bottom style="thin"/>
    </border>
    <border>
      <left/>
      <right style="thin"/>
      <top style="thin"/>
      <bottom style="thin"/>
    </border>
    <border>
      <left style="thin"/>
      <right/>
      <top style="medium"/>
      <bottom style="medium"/>
    </border>
    <border>
      <left/>
      <right/>
      <top style="medium"/>
      <bottom style="medium"/>
    </border>
    <border>
      <left/>
      <right style="thin"/>
      <top style="medium"/>
      <bottom style="medium"/>
    </border>
    <border>
      <left style="medium"/>
      <right/>
      <top style="thin"/>
      <bottom style="thin"/>
    </border>
    <border>
      <left/>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thin"/>
      <right style="thin"/>
      <top>
        <color indexed="63"/>
      </top>
      <bottom style="medium"/>
    </border>
    <border>
      <left style="thin"/>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0" fillId="21" borderId="7" applyNumberFormat="0" applyFon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41" fillId="28" borderId="0" applyNumberFormat="0" applyBorder="0" applyAlignment="0" applyProtection="0"/>
    <xf numFmtId="0" fontId="42" fillId="29"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0" fontId="46" fillId="31" borderId="0" applyNumberFormat="0" applyBorder="0" applyAlignment="0" applyProtection="0"/>
    <xf numFmtId="0" fontId="47" fillId="29" borderId="1" applyNumberFormat="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0" fillId="32" borderId="0" xfId="0" applyFill="1" applyAlignment="1">
      <alignment/>
    </xf>
    <xf numFmtId="0" fontId="1" fillId="32" borderId="0" xfId="0" applyFont="1" applyFill="1" applyAlignment="1">
      <alignment/>
    </xf>
    <xf numFmtId="0" fontId="1" fillId="32" borderId="0" xfId="0" applyFont="1" applyFill="1" applyAlignment="1">
      <alignment wrapText="1"/>
    </xf>
    <xf numFmtId="0" fontId="1" fillId="0" borderId="10"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2" fillId="33" borderId="10" xfId="0" applyFont="1" applyFill="1" applyBorder="1" applyAlignment="1">
      <alignment horizontal="center" vertical="center" wrapText="1"/>
    </xf>
    <xf numFmtId="0" fontId="1" fillId="33" borderId="20" xfId="0" applyFont="1" applyFill="1" applyBorder="1" applyAlignment="1">
      <alignment horizontal="left" wrapText="1" indent="2"/>
    </xf>
    <xf numFmtId="0" fontId="1" fillId="33" borderId="21" xfId="0" applyFont="1" applyFill="1" applyBorder="1" applyAlignment="1">
      <alignment horizontal="left" wrapText="1" indent="2"/>
    </xf>
    <xf numFmtId="0" fontId="1" fillId="33" borderId="22" xfId="0" applyFont="1" applyFill="1" applyBorder="1" applyAlignment="1">
      <alignment horizontal="left" wrapText="1" indent="2"/>
    </xf>
    <xf numFmtId="0" fontId="1" fillId="0" borderId="2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protection locked="0"/>
    </xf>
    <xf numFmtId="0" fontId="1" fillId="0" borderId="14" xfId="0" applyFont="1" applyFill="1" applyBorder="1" applyAlignment="1" applyProtection="1">
      <alignment/>
      <protection locked="0"/>
    </xf>
    <xf numFmtId="0" fontId="1" fillId="0" borderId="12" xfId="0" applyFont="1" applyFill="1" applyBorder="1" applyAlignment="1" applyProtection="1">
      <alignment horizontal="left" vertical="center"/>
      <protection locked="0"/>
    </xf>
    <xf numFmtId="0" fontId="1" fillId="0" borderId="15" xfId="0" applyFont="1" applyFill="1" applyBorder="1" applyAlignment="1" applyProtection="1">
      <alignment/>
      <protection locked="0"/>
    </xf>
    <xf numFmtId="0" fontId="2" fillId="34" borderId="25" xfId="0" applyFont="1" applyFill="1" applyBorder="1" applyAlignment="1">
      <alignment wrapText="1"/>
    </xf>
    <xf numFmtId="0" fontId="1" fillId="32" borderId="0" xfId="0" applyFont="1" applyFill="1" applyBorder="1" applyAlignment="1">
      <alignment/>
    </xf>
    <xf numFmtId="0" fontId="2" fillId="34" borderId="20" xfId="0" applyFont="1" applyFill="1" applyBorder="1" applyAlignment="1">
      <alignment wrapText="1"/>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horizontal="center"/>
    </xf>
    <xf numFmtId="0" fontId="2" fillId="0" borderId="0" xfId="0" applyFont="1" applyFill="1" applyAlignment="1">
      <alignment wrapText="1"/>
    </xf>
    <xf numFmtId="0" fontId="1" fillId="0" borderId="0" xfId="0" applyFont="1" applyFill="1" applyAlignment="1">
      <alignment horizontal="left" vertical="center"/>
    </xf>
    <xf numFmtId="49" fontId="1" fillId="0" borderId="0" xfId="0" applyNumberFormat="1" applyFont="1" applyFill="1" applyBorder="1" applyAlignment="1">
      <alignment horizontal="left" vertical="center" wrapText="1"/>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protection locked="0"/>
    </xf>
    <xf numFmtId="0" fontId="1" fillId="0" borderId="0" xfId="0" applyFont="1" applyFill="1" applyBorder="1" applyAlignment="1">
      <alignment horizontal="left" wrapText="1" indent="2"/>
    </xf>
    <xf numFmtId="0" fontId="1" fillId="0" borderId="0" xfId="0" applyFont="1" applyFill="1" applyBorder="1" applyAlignment="1" applyProtection="1">
      <alignment horizontal="left" vertical="center" wrapText="1"/>
      <protection locked="0"/>
    </xf>
    <xf numFmtId="165" fontId="0" fillId="32" borderId="0" xfId="0" applyNumberFormat="1" applyFill="1" applyAlignment="1">
      <alignment/>
    </xf>
    <xf numFmtId="0" fontId="4" fillId="0" borderId="14" xfId="0" applyFont="1" applyFill="1" applyBorder="1" applyAlignment="1" applyProtection="1">
      <alignment horizontal="left"/>
      <protection hidden="1"/>
    </xf>
    <xf numFmtId="0" fontId="1" fillId="0" borderId="10" xfId="0" applyFont="1" applyFill="1" applyBorder="1" applyAlignment="1" applyProtection="1">
      <alignment horizontal="left" vertical="center" wrapText="1"/>
      <protection locked="0"/>
    </xf>
    <xf numFmtId="0" fontId="6" fillId="32" borderId="0" xfId="0" applyFont="1" applyFill="1" applyBorder="1" applyAlignment="1">
      <alignment horizontal="center" vertical="center" wrapText="1"/>
    </xf>
    <xf numFmtId="1" fontId="6" fillId="32" borderId="0" xfId="0" applyNumberFormat="1" applyFont="1" applyFill="1" applyBorder="1" applyAlignment="1">
      <alignment horizontal="center" vertical="center" wrapText="1"/>
    </xf>
    <xf numFmtId="0" fontId="6" fillId="32" borderId="0" xfId="0" applyFont="1" applyFill="1" applyAlignment="1" applyProtection="1">
      <alignment/>
      <protection locked="0"/>
    </xf>
    <xf numFmtId="0" fontId="7" fillId="32" borderId="0" xfId="0" applyFont="1" applyFill="1" applyAlignment="1">
      <alignment/>
    </xf>
    <xf numFmtId="0" fontId="7" fillId="32" borderId="0" xfId="0" applyFont="1" applyFill="1" applyAlignment="1" applyProtection="1">
      <alignment/>
      <protection locked="0"/>
    </xf>
    <xf numFmtId="49" fontId="1" fillId="0" borderId="10" xfId="0" applyNumberFormat="1" applyFont="1" applyFill="1" applyBorder="1" applyAlignment="1" applyProtection="1">
      <alignment horizontal="left" vertical="center" wrapText="1"/>
      <protection locked="0"/>
    </xf>
    <xf numFmtId="49" fontId="1" fillId="0" borderId="12" xfId="0" applyNumberFormat="1" applyFont="1" applyFill="1" applyBorder="1" applyAlignment="1" applyProtection="1">
      <alignment horizontal="left" vertical="center" wrapText="1"/>
      <protection locked="0"/>
    </xf>
    <xf numFmtId="0" fontId="8" fillId="32" borderId="0" xfId="0" applyFont="1" applyFill="1" applyAlignment="1">
      <alignment/>
    </xf>
    <xf numFmtId="0" fontId="9" fillId="32" borderId="0" xfId="0" applyFont="1" applyFill="1" applyAlignment="1">
      <alignment/>
    </xf>
    <xf numFmtId="0" fontId="10" fillId="32" borderId="0" xfId="0" applyFont="1" applyFill="1" applyAlignment="1">
      <alignment/>
    </xf>
    <xf numFmtId="0" fontId="6" fillId="32" borderId="0" xfId="0" applyFont="1" applyFill="1" applyAlignment="1">
      <alignment/>
    </xf>
    <xf numFmtId="0" fontId="11" fillId="0" borderId="0" xfId="0" applyFont="1" applyFill="1" applyAlignment="1">
      <alignment horizontal="center"/>
    </xf>
    <xf numFmtId="0" fontId="12" fillId="0" borderId="0" xfId="0" applyFont="1" applyFill="1" applyAlignment="1">
      <alignment wrapText="1"/>
    </xf>
    <xf numFmtId="0" fontId="13" fillId="0" borderId="0" xfId="0" applyFont="1" applyFill="1" applyAlignment="1">
      <alignment wrapText="1"/>
    </xf>
    <xf numFmtId="0" fontId="1" fillId="34" borderId="10" xfId="0" applyFont="1" applyFill="1" applyBorder="1" applyAlignment="1">
      <alignment/>
    </xf>
    <xf numFmtId="0" fontId="1" fillId="0" borderId="10" xfId="0" applyFont="1" applyFill="1" applyBorder="1" applyAlignment="1" applyProtection="1">
      <alignment horizontal="right"/>
      <protection locked="0"/>
    </xf>
    <xf numFmtId="0" fontId="1" fillId="0" borderId="10" xfId="0" applyFont="1" applyFill="1" applyBorder="1" applyAlignment="1" applyProtection="1">
      <alignment horizontal="right"/>
      <protection hidden="1"/>
    </xf>
    <xf numFmtId="165" fontId="1" fillId="0" borderId="10" xfId="0" applyNumberFormat="1" applyFont="1" applyFill="1" applyBorder="1" applyAlignment="1" applyProtection="1">
      <alignment horizontal="right"/>
      <protection locked="0"/>
    </xf>
    <xf numFmtId="14" fontId="4" fillId="0" borderId="24" xfId="0" applyNumberFormat="1" applyFont="1" applyFill="1" applyBorder="1" applyAlignment="1" applyProtection="1">
      <alignment horizontal="left"/>
      <protection hidden="1"/>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0" fontId="2" fillId="0" borderId="25" xfId="0" applyFont="1" applyBorder="1" applyAlignment="1">
      <alignment horizontal="center" vertical="center" textRotation="90"/>
    </xf>
    <xf numFmtId="0" fontId="2" fillId="0" borderId="20" xfId="0" applyFont="1" applyBorder="1" applyAlignment="1">
      <alignment horizontal="center" vertical="center" textRotation="90"/>
    </xf>
    <xf numFmtId="0" fontId="2" fillId="0" borderId="21" xfId="0" applyFont="1" applyBorder="1" applyAlignment="1">
      <alignment horizontal="center" vertical="center" textRotation="90"/>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2" fillId="34" borderId="33"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28" xfId="0" applyFont="1" applyFill="1" applyBorder="1" applyAlignment="1">
      <alignment horizontal="left" wrapText="1"/>
    </xf>
    <xf numFmtId="0" fontId="2" fillId="34" borderId="29" xfId="0" applyFont="1" applyFill="1" applyBorder="1" applyAlignment="1">
      <alignment horizontal="left" wrapText="1"/>
    </xf>
    <xf numFmtId="14" fontId="4" fillId="0" borderId="28" xfId="0" applyNumberFormat="1" applyFont="1" applyFill="1" applyBorder="1" applyAlignment="1" applyProtection="1">
      <alignment horizontal="left"/>
      <protection hidden="1"/>
    </xf>
    <xf numFmtId="14" fontId="4" fillId="0" borderId="29" xfId="0" applyNumberFormat="1" applyFont="1" applyFill="1" applyBorder="1" applyAlignment="1" applyProtection="1">
      <alignment horizontal="left"/>
      <protection hidden="1"/>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10" xfId="0" applyFont="1" applyFill="1" applyBorder="1" applyAlignment="1">
      <alignment horizontal="left" wrapText="1"/>
    </xf>
    <xf numFmtId="0" fontId="4" fillId="0" borderId="28" xfId="0" applyFont="1" applyFill="1" applyBorder="1" applyAlignment="1" applyProtection="1">
      <alignment horizontal="left"/>
      <protection hidden="1"/>
    </xf>
    <xf numFmtId="0" fontId="4" fillId="0" borderId="29" xfId="0" applyFont="1" applyFill="1" applyBorder="1" applyAlignment="1" applyProtection="1">
      <alignment horizontal="left"/>
      <protection hidden="1"/>
    </xf>
    <xf numFmtId="0" fontId="4" fillId="0" borderId="11"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4" fillId="0" borderId="34" xfId="0" applyFont="1" applyFill="1" applyBorder="1" applyAlignment="1" applyProtection="1">
      <alignment horizontal="left"/>
      <protection hidden="1"/>
    </xf>
    <xf numFmtId="0" fontId="4" fillId="0" borderId="35" xfId="0" applyFont="1" applyFill="1" applyBorder="1" applyAlignment="1" applyProtection="1">
      <alignment horizontal="left"/>
      <protection hidden="1"/>
    </xf>
    <xf numFmtId="14" fontId="4" fillId="0" borderId="35" xfId="0" applyNumberFormat="1" applyFont="1" applyFill="1" applyBorder="1" applyAlignment="1" applyProtection="1">
      <alignment horizontal="left"/>
      <protection hidden="1"/>
    </xf>
    <xf numFmtId="0" fontId="2" fillId="33" borderId="23"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39" xfId="0" applyFont="1" applyFill="1" applyBorder="1" applyAlignment="1">
      <alignment horizontal="center" vertical="center" wrapText="1"/>
    </xf>
    <xf numFmtId="14" fontId="4" fillId="0" borderId="28" xfId="0" applyNumberFormat="1" applyFont="1" applyFill="1" applyBorder="1" applyAlignment="1" applyProtection="1">
      <alignment horizontal="left"/>
      <protection locked="0"/>
    </xf>
    <xf numFmtId="14" fontId="4" fillId="0" borderId="29" xfId="0" applyNumberFormat="1" applyFont="1" applyFill="1" applyBorder="1" applyAlignment="1" applyProtection="1">
      <alignment horizontal="left"/>
      <protection locked="0"/>
    </xf>
    <xf numFmtId="0" fontId="2" fillId="33" borderId="24" xfId="0" applyFont="1" applyFill="1" applyBorder="1" applyAlignment="1">
      <alignment horizontal="center" vertical="center"/>
    </xf>
    <xf numFmtId="0" fontId="2" fillId="33" borderId="40" xfId="0" applyFont="1" applyFill="1" applyBorder="1" applyAlignment="1">
      <alignment horizontal="center" vertical="center"/>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625"/>
  <sheetViews>
    <sheetView tabSelected="1" zoomScaleSheetLayoutView="100" zoomScalePageLayoutView="0" workbookViewId="0" topLeftCell="A1">
      <selection activeCell="B2" sqref="B2"/>
    </sheetView>
  </sheetViews>
  <sheetFormatPr defaultColWidth="9.140625" defaultRowHeight="15"/>
  <cols>
    <col min="1" max="1" width="59.57421875" style="17" bestFit="1" customWidth="1"/>
    <col min="2" max="2" width="79.00390625" style="17" customWidth="1"/>
    <col min="3" max="15" width="9.140625" style="17" customWidth="1"/>
    <col min="16" max="16" width="8.140625" style="55" customWidth="1"/>
    <col min="17" max="17" width="0" style="56" hidden="1" customWidth="1"/>
    <col min="18" max="18" width="55.28125" style="54" hidden="1" customWidth="1"/>
    <col min="19" max="19" width="25.8515625" style="54" hidden="1" customWidth="1"/>
    <col min="20" max="20" width="19.00390625" style="54" hidden="1" customWidth="1"/>
    <col min="21" max="21" width="0" style="56" hidden="1" customWidth="1"/>
    <col min="22" max="34" width="9.140625" style="17" customWidth="1"/>
    <col min="35" max="35" width="10.140625" style="17" bestFit="1" customWidth="1"/>
    <col min="36" max="16384" width="9.140625" style="17" customWidth="1"/>
  </cols>
  <sheetData>
    <row r="1" spans="1:20" ht="36" customHeight="1">
      <c r="A1" s="71" t="s">
        <v>1193</v>
      </c>
      <c r="B1" s="72"/>
      <c r="R1" s="52"/>
      <c r="S1" s="52"/>
      <c r="T1" s="53"/>
    </row>
    <row r="2" spans="1:20" ht="15">
      <c r="A2" s="66" t="s">
        <v>1196</v>
      </c>
      <c r="B2" s="67"/>
      <c r="R2" s="52" t="s">
        <v>94</v>
      </c>
      <c r="S2" s="52" t="s">
        <v>93</v>
      </c>
      <c r="T2" s="53">
        <v>1004410070</v>
      </c>
    </row>
    <row r="3" spans="1:20" ht="30">
      <c r="A3" s="66" t="s">
        <v>554</v>
      </c>
      <c r="B3" s="68">
        <f>IF(ISERROR(VLOOKUP(B2,R1:T625,3,FALSE)),"",VLOOKUP(B2,R1:T625,3,FALSE))</f>
      </c>
      <c r="R3" s="52" t="s">
        <v>1236</v>
      </c>
      <c r="S3" s="52" t="s">
        <v>1235</v>
      </c>
      <c r="T3" s="53">
        <v>1004717984</v>
      </c>
    </row>
    <row r="4" spans="1:20" ht="30">
      <c r="A4" s="66" t="s">
        <v>1194</v>
      </c>
      <c r="B4" s="68">
        <f>IF(ISERROR(VLOOKUP(B2,R1:T624,2,FALSE)),"",VLOOKUP(B2,R1:T624,2,FALSE))</f>
      </c>
      <c r="R4" s="52" t="s">
        <v>1256</v>
      </c>
      <c r="S4" s="52" t="s">
        <v>1255</v>
      </c>
      <c r="T4" s="53">
        <v>1003996027</v>
      </c>
    </row>
    <row r="5" spans="1:20" ht="15">
      <c r="A5" s="66" t="s">
        <v>1195</v>
      </c>
      <c r="B5" s="67"/>
      <c r="R5" s="52" t="s">
        <v>431</v>
      </c>
      <c r="S5" s="52" t="s">
        <v>430</v>
      </c>
      <c r="T5" s="53">
        <v>1004753483</v>
      </c>
    </row>
    <row r="6" spans="1:20" ht="15">
      <c r="A6" s="66" t="s">
        <v>1197</v>
      </c>
      <c r="B6" s="69"/>
      <c r="R6" s="52" t="s">
        <v>921</v>
      </c>
      <c r="S6" s="52" t="s">
        <v>616</v>
      </c>
      <c r="T6" s="53">
        <v>1002985677</v>
      </c>
    </row>
    <row r="7" spans="1:20" ht="15">
      <c r="A7" s="66" t="s">
        <v>1109</v>
      </c>
      <c r="B7" s="69"/>
      <c r="R7" s="52" t="s">
        <v>1296</v>
      </c>
      <c r="S7" s="52" t="s">
        <v>1295</v>
      </c>
      <c r="T7" s="53">
        <v>1004431523</v>
      </c>
    </row>
    <row r="8" spans="18:20" ht="15">
      <c r="R8" s="52" t="s">
        <v>1397</v>
      </c>
      <c r="S8" s="52" t="s">
        <v>1396</v>
      </c>
      <c r="T8" s="53">
        <v>1003049299</v>
      </c>
    </row>
    <row r="9" spans="18:35" ht="15">
      <c r="R9" s="52" t="s">
        <v>223</v>
      </c>
      <c r="S9" s="52" t="s">
        <v>222</v>
      </c>
      <c r="T9" s="53">
        <v>1004456667</v>
      </c>
      <c r="AI9" s="49"/>
    </row>
    <row r="10" spans="18:20" ht="15">
      <c r="R10" s="52" t="s">
        <v>782</v>
      </c>
      <c r="S10" s="52" t="s">
        <v>781</v>
      </c>
      <c r="T10" s="53">
        <v>1003076561</v>
      </c>
    </row>
    <row r="11" spans="18:20" ht="15">
      <c r="R11" s="52" t="s">
        <v>1417</v>
      </c>
      <c r="S11" s="52" t="s">
        <v>1416</v>
      </c>
      <c r="T11" s="53">
        <v>1003815663</v>
      </c>
    </row>
    <row r="12" spans="18:20" ht="15">
      <c r="R12" s="52" t="s">
        <v>427</v>
      </c>
      <c r="S12" s="52" t="s">
        <v>426</v>
      </c>
      <c r="T12" s="53">
        <v>1003032253</v>
      </c>
    </row>
    <row r="13" spans="18:20" ht="15">
      <c r="R13" s="52" t="s">
        <v>515</v>
      </c>
      <c r="S13" s="52" t="s">
        <v>514</v>
      </c>
      <c r="T13" s="53">
        <v>1003054428</v>
      </c>
    </row>
    <row r="14" spans="18:20" ht="15">
      <c r="R14" s="52" t="s">
        <v>393</v>
      </c>
      <c r="S14" s="52" t="s">
        <v>392</v>
      </c>
      <c r="T14" s="53">
        <v>1003100866</v>
      </c>
    </row>
    <row r="15" spans="18:20" ht="15">
      <c r="R15" s="52" t="s">
        <v>1238</v>
      </c>
      <c r="S15" s="52" t="s">
        <v>1237</v>
      </c>
      <c r="T15" s="53">
        <v>1004713788</v>
      </c>
    </row>
    <row r="16" spans="18:20" ht="15">
      <c r="R16" s="52" t="s">
        <v>662</v>
      </c>
      <c r="S16" s="52" t="s">
        <v>661</v>
      </c>
      <c r="T16" s="53">
        <v>1004725202</v>
      </c>
    </row>
    <row r="17" spans="18:20" ht="15">
      <c r="R17" s="52" t="s">
        <v>10</v>
      </c>
      <c r="S17" s="52" t="s">
        <v>9</v>
      </c>
      <c r="T17" s="53">
        <v>1004726166</v>
      </c>
    </row>
    <row r="18" spans="18:20" ht="15">
      <c r="R18" s="52" t="s">
        <v>209</v>
      </c>
      <c r="S18" s="52" t="s">
        <v>208</v>
      </c>
      <c r="T18" s="53">
        <v>1003309959</v>
      </c>
    </row>
    <row r="19" spans="18:20" ht="15">
      <c r="R19" s="52" t="s">
        <v>978</v>
      </c>
      <c r="S19" s="52" t="s">
        <v>977</v>
      </c>
      <c r="T19" s="53">
        <v>1003371976</v>
      </c>
    </row>
    <row r="20" spans="18:20" ht="15">
      <c r="R20" s="52" t="s">
        <v>171</v>
      </c>
      <c r="S20" s="52" t="s">
        <v>170</v>
      </c>
      <c r="T20" s="53">
        <v>1003282733</v>
      </c>
    </row>
    <row r="21" spans="18:20" ht="15">
      <c r="R21" s="52" t="s">
        <v>201</v>
      </c>
      <c r="S21" s="52" t="s">
        <v>200</v>
      </c>
      <c r="T21" s="53">
        <v>1003100514</v>
      </c>
    </row>
    <row r="22" spans="18:20" ht="15">
      <c r="R22" s="52" t="s">
        <v>1220</v>
      </c>
      <c r="S22" s="52" t="s">
        <v>1219</v>
      </c>
      <c r="T22" s="53">
        <v>1004754709</v>
      </c>
    </row>
    <row r="23" spans="18:20" ht="15">
      <c r="R23" s="52" t="s">
        <v>680</v>
      </c>
      <c r="S23" s="52" t="s">
        <v>679</v>
      </c>
      <c r="T23" s="53">
        <v>1003088568</v>
      </c>
    </row>
    <row r="24" spans="18:20" ht="15">
      <c r="R24" s="52" t="s">
        <v>179</v>
      </c>
      <c r="S24" s="52" t="s">
        <v>178</v>
      </c>
      <c r="T24" s="53">
        <v>1003080924</v>
      </c>
    </row>
    <row r="25" spans="18:20" ht="15">
      <c r="R25" s="52" t="s">
        <v>990</v>
      </c>
      <c r="S25" s="52" t="s">
        <v>989</v>
      </c>
      <c r="T25" s="53">
        <v>1004759870</v>
      </c>
    </row>
    <row r="26" spans="18:20" ht="15">
      <c r="R26" s="52" t="s">
        <v>429</v>
      </c>
      <c r="S26" s="52" t="s">
        <v>428</v>
      </c>
      <c r="T26" s="53">
        <v>1004724304</v>
      </c>
    </row>
    <row r="27" spans="18:20" ht="15">
      <c r="R27" s="52" t="s">
        <v>1310</v>
      </c>
      <c r="S27" s="52" t="s">
        <v>1309</v>
      </c>
      <c r="T27" s="53">
        <v>1003093928</v>
      </c>
    </row>
    <row r="28" spans="18:20" ht="15">
      <c r="R28" s="52" t="s">
        <v>88</v>
      </c>
      <c r="S28" s="52" t="s">
        <v>87</v>
      </c>
      <c r="T28" s="53">
        <v>1003051362</v>
      </c>
    </row>
    <row r="29" spans="18:20" ht="15">
      <c r="R29" s="52" t="s">
        <v>323</v>
      </c>
      <c r="S29" s="52" t="s">
        <v>322</v>
      </c>
      <c r="T29" s="53">
        <v>1003130953</v>
      </c>
    </row>
    <row r="30" spans="18:20" ht="15">
      <c r="R30" s="52" t="s">
        <v>22</v>
      </c>
      <c r="S30" s="52" t="s">
        <v>21</v>
      </c>
      <c r="T30" s="53">
        <v>1004723121</v>
      </c>
    </row>
    <row r="31" spans="18:20" ht="15">
      <c r="R31" s="52" t="s">
        <v>1358</v>
      </c>
      <c r="S31" s="52" t="s">
        <v>1357</v>
      </c>
      <c r="T31" s="53">
        <v>1004192734</v>
      </c>
    </row>
    <row r="32" spans="18:20" ht="15">
      <c r="R32" s="52" t="s">
        <v>387</v>
      </c>
      <c r="S32" s="52" t="s">
        <v>386</v>
      </c>
      <c r="T32" s="53">
        <v>1003265343</v>
      </c>
    </row>
    <row r="33" spans="18:20" ht="15">
      <c r="R33" s="52" t="s">
        <v>403</v>
      </c>
      <c r="S33" s="52" t="s">
        <v>402</v>
      </c>
      <c r="T33" s="53">
        <v>1003234062</v>
      </c>
    </row>
    <row r="34" spans="18:20" ht="15">
      <c r="R34" s="52" t="s">
        <v>535</v>
      </c>
      <c r="S34" s="52" t="s">
        <v>534</v>
      </c>
      <c r="T34" s="53">
        <v>1003802285</v>
      </c>
    </row>
    <row r="35" spans="18:20" ht="15">
      <c r="R35" s="52" t="s">
        <v>417</v>
      </c>
      <c r="S35" s="52" t="s">
        <v>416</v>
      </c>
      <c r="T35" s="53">
        <v>1003100800</v>
      </c>
    </row>
    <row r="36" spans="18:20" ht="15">
      <c r="R36" s="52" t="s">
        <v>207</v>
      </c>
      <c r="S36" s="52" t="s">
        <v>206</v>
      </c>
      <c r="T36" s="53">
        <v>1003136065</v>
      </c>
    </row>
    <row r="37" spans="18:20" ht="15">
      <c r="R37" s="52" t="s">
        <v>966</v>
      </c>
      <c r="S37" s="52" t="s">
        <v>965</v>
      </c>
      <c r="T37" s="53">
        <v>1004714390</v>
      </c>
    </row>
    <row r="38" spans="18:20" ht="15">
      <c r="R38" s="52" t="s">
        <v>611</v>
      </c>
      <c r="S38" s="52" t="s">
        <v>610</v>
      </c>
      <c r="T38" s="53">
        <v>1003173626</v>
      </c>
    </row>
    <row r="39" spans="18:20" ht="15">
      <c r="R39" s="52" t="s">
        <v>135</v>
      </c>
      <c r="S39" s="52" t="s">
        <v>134</v>
      </c>
      <c r="T39" s="53">
        <v>1003503333</v>
      </c>
    </row>
    <row r="40" spans="18:20" ht="15">
      <c r="R40" s="52" t="s">
        <v>1284</v>
      </c>
      <c r="S40" s="52" t="s">
        <v>1283</v>
      </c>
      <c r="T40" s="53">
        <v>1004724821</v>
      </c>
    </row>
    <row r="41" spans="18:20" ht="15">
      <c r="R41" s="52" t="s">
        <v>106</v>
      </c>
      <c r="S41" s="52" t="s">
        <v>105</v>
      </c>
      <c r="T41" s="53">
        <v>1003334382</v>
      </c>
    </row>
    <row r="42" spans="18:20" ht="15">
      <c r="R42" s="52" t="s">
        <v>1012</v>
      </c>
      <c r="S42" s="52" t="s">
        <v>1011</v>
      </c>
      <c r="T42" s="53">
        <v>1003217265</v>
      </c>
    </row>
    <row r="43" spans="18:20" ht="15">
      <c r="R43" s="52" t="s">
        <v>86</v>
      </c>
      <c r="S43" s="52" t="s">
        <v>85</v>
      </c>
      <c r="T43" s="53">
        <v>1003105344</v>
      </c>
    </row>
    <row r="44" spans="18:20" ht="15">
      <c r="R44" s="52" t="s">
        <v>215</v>
      </c>
      <c r="S44" s="52" t="s">
        <v>214</v>
      </c>
      <c r="T44" s="53">
        <v>1004720483</v>
      </c>
    </row>
    <row r="45" spans="18:20" ht="15">
      <c r="R45" s="52" t="s">
        <v>1010</v>
      </c>
      <c r="S45" s="52" t="s">
        <v>1009</v>
      </c>
      <c r="T45" s="53">
        <v>1004442699</v>
      </c>
    </row>
    <row r="46" spans="18:20" ht="15">
      <c r="R46" s="52" t="s">
        <v>421</v>
      </c>
      <c r="S46" s="52" t="s">
        <v>420</v>
      </c>
      <c r="T46" s="53">
        <v>1003079276</v>
      </c>
    </row>
    <row r="47" spans="18:20" ht="15">
      <c r="R47" s="52" t="s">
        <v>742</v>
      </c>
      <c r="S47" s="52" t="s">
        <v>741</v>
      </c>
      <c r="T47" s="53">
        <v>1004739742</v>
      </c>
    </row>
    <row r="48" spans="18:20" ht="15">
      <c r="R48" s="52" t="s">
        <v>1368</v>
      </c>
      <c r="S48" s="52" t="s">
        <v>1367</v>
      </c>
      <c r="T48" s="53">
        <v>1003367492</v>
      </c>
    </row>
    <row r="49" spans="18:20" ht="15">
      <c r="R49" s="52" t="s">
        <v>798</v>
      </c>
      <c r="S49" s="52" t="s">
        <v>860</v>
      </c>
      <c r="T49" s="52">
        <v>1003492091</v>
      </c>
    </row>
    <row r="50" spans="18:20" ht="15">
      <c r="R50" s="52" t="s">
        <v>127</v>
      </c>
      <c r="S50" s="52" t="s">
        <v>126</v>
      </c>
      <c r="T50" s="53">
        <v>1003280498</v>
      </c>
    </row>
    <row r="51" spans="18:20" ht="15">
      <c r="R51" s="52" t="s">
        <v>670</v>
      </c>
      <c r="S51" s="52" t="s">
        <v>669</v>
      </c>
      <c r="T51" s="53">
        <v>1004733915</v>
      </c>
    </row>
    <row r="52" spans="18:20" ht="15">
      <c r="R52" s="52" t="s">
        <v>722</v>
      </c>
      <c r="S52" s="52" t="s">
        <v>721</v>
      </c>
      <c r="T52" s="53">
        <v>1003302257</v>
      </c>
    </row>
    <row r="53" spans="18:20" ht="15">
      <c r="R53" s="52" t="s">
        <v>1276</v>
      </c>
      <c r="S53" s="52" t="s">
        <v>1275</v>
      </c>
      <c r="T53" s="53">
        <v>1003227004</v>
      </c>
    </row>
    <row r="54" spans="18:20" ht="30">
      <c r="R54" s="52" t="s">
        <v>1342</v>
      </c>
      <c r="S54" s="52" t="s">
        <v>1341</v>
      </c>
      <c r="T54" s="53">
        <v>1004720405</v>
      </c>
    </row>
    <row r="55" spans="18:20" ht="15">
      <c r="R55" s="52" t="s">
        <v>50</v>
      </c>
      <c r="S55" s="52" t="s">
        <v>49</v>
      </c>
      <c r="T55" s="53">
        <v>1003030787</v>
      </c>
    </row>
    <row r="56" spans="18:20" ht="15">
      <c r="R56" s="52" t="s">
        <v>401</v>
      </c>
      <c r="S56" s="52" t="s">
        <v>400</v>
      </c>
      <c r="T56" s="53">
        <v>1004745330</v>
      </c>
    </row>
    <row r="57" spans="18:20" ht="15">
      <c r="R57" s="52" t="s">
        <v>640</v>
      </c>
      <c r="S57" s="52" t="s">
        <v>639</v>
      </c>
      <c r="T57" s="53">
        <v>1003281736</v>
      </c>
    </row>
    <row r="58" spans="18:20" ht="15">
      <c r="R58" s="52" t="s">
        <v>337</v>
      </c>
      <c r="S58" s="52" t="s">
        <v>336</v>
      </c>
      <c r="T58" s="53">
        <v>1003134445</v>
      </c>
    </row>
    <row r="59" spans="18:20" ht="15">
      <c r="R59" s="52" t="s">
        <v>147</v>
      </c>
      <c r="S59" s="52" t="s">
        <v>146</v>
      </c>
      <c r="T59" s="53">
        <v>1003098264</v>
      </c>
    </row>
    <row r="60" spans="18:20" ht="15">
      <c r="R60" s="52" t="s">
        <v>799</v>
      </c>
      <c r="S60" s="52" t="s">
        <v>861</v>
      </c>
      <c r="T60" s="52">
        <v>1003341098</v>
      </c>
    </row>
    <row r="61" spans="18:20" ht="15">
      <c r="R61" s="52" t="s">
        <v>463</v>
      </c>
      <c r="S61" s="52" t="s">
        <v>462</v>
      </c>
      <c r="T61" s="53">
        <v>1003176232</v>
      </c>
    </row>
    <row r="62" spans="18:20" ht="15">
      <c r="R62" s="52" t="s">
        <v>177</v>
      </c>
      <c r="S62" s="52" t="s">
        <v>176</v>
      </c>
      <c r="T62" s="53">
        <v>1004514013</v>
      </c>
    </row>
    <row r="63" spans="18:20" ht="15">
      <c r="R63" s="52" t="s">
        <v>1248</v>
      </c>
      <c r="S63" s="52" t="s">
        <v>1247</v>
      </c>
      <c r="T63" s="53">
        <v>1004765666</v>
      </c>
    </row>
    <row r="64" spans="18:20" ht="15">
      <c r="R64" s="52" t="s">
        <v>391</v>
      </c>
      <c r="S64" s="52" t="s">
        <v>390</v>
      </c>
      <c r="T64" s="53">
        <v>1003073384</v>
      </c>
    </row>
    <row r="65" spans="18:20" ht="15">
      <c r="R65" s="52" t="s">
        <v>571</v>
      </c>
      <c r="S65" s="52" t="s">
        <v>570</v>
      </c>
      <c r="T65" s="53">
        <v>1004277547</v>
      </c>
    </row>
    <row r="66" spans="18:20" ht="15">
      <c r="R66" s="52" t="s">
        <v>447</v>
      </c>
      <c r="S66" s="52" t="s">
        <v>446</v>
      </c>
      <c r="T66" s="53">
        <v>1004414166</v>
      </c>
    </row>
    <row r="67" spans="18:20" ht="15">
      <c r="R67" s="52" t="s">
        <v>331</v>
      </c>
      <c r="S67" s="52" t="s">
        <v>330</v>
      </c>
      <c r="T67" s="53">
        <v>1003055359</v>
      </c>
    </row>
    <row r="68" spans="18:20" ht="15">
      <c r="R68" s="52" t="s">
        <v>261</v>
      </c>
      <c r="S68" s="52" t="s">
        <v>260</v>
      </c>
      <c r="T68" s="53">
        <v>1003241228</v>
      </c>
    </row>
    <row r="69" spans="18:20" ht="15">
      <c r="R69" s="52" t="s">
        <v>1244</v>
      </c>
      <c r="S69" s="52" t="s">
        <v>1243</v>
      </c>
      <c r="T69" s="53">
        <v>1003796586</v>
      </c>
    </row>
    <row r="70" spans="18:20" ht="15">
      <c r="R70" s="52" t="s">
        <v>307</v>
      </c>
      <c r="S70" s="52" t="s">
        <v>306</v>
      </c>
      <c r="T70" s="53">
        <v>1003302587</v>
      </c>
    </row>
    <row r="71" spans="18:20" ht="15">
      <c r="R71" s="52" t="s">
        <v>1298</v>
      </c>
      <c r="S71" s="52" t="s">
        <v>1297</v>
      </c>
      <c r="T71" s="53">
        <v>1004319807</v>
      </c>
    </row>
    <row r="72" spans="18:20" ht="15">
      <c r="R72" s="52" t="s">
        <v>800</v>
      </c>
      <c r="S72" s="52" t="s">
        <v>862</v>
      </c>
      <c r="T72" s="52">
        <v>1003075663</v>
      </c>
    </row>
    <row r="73" spans="18:20" ht="15">
      <c r="R73" s="52" t="s">
        <v>956</v>
      </c>
      <c r="S73" s="52" t="s">
        <v>955</v>
      </c>
      <c r="T73" s="53">
        <v>1004452780</v>
      </c>
    </row>
    <row r="74" spans="18:20" ht="15">
      <c r="R74" s="52" t="s">
        <v>1240</v>
      </c>
      <c r="S74" s="52" t="s">
        <v>1239</v>
      </c>
      <c r="T74" s="53">
        <v>1003094365</v>
      </c>
    </row>
    <row r="75" spans="18:20" ht="15">
      <c r="R75" s="52" t="s">
        <v>1385</v>
      </c>
      <c r="S75" s="52" t="s">
        <v>1383</v>
      </c>
      <c r="T75" s="53">
        <v>1004708681</v>
      </c>
    </row>
    <row r="76" spans="18:20" ht="15">
      <c r="R76" s="52" t="s">
        <v>994</v>
      </c>
      <c r="S76" s="52" t="s">
        <v>993</v>
      </c>
      <c r="T76" s="53">
        <v>1003011579</v>
      </c>
    </row>
    <row r="77" spans="18:20" ht="15">
      <c r="R77" s="52" t="s">
        <v>974</v>
      </c>
      <c r="S77" s="52" t="s">
        <v>973</v>
      </c>
      <c r="T77" s="53">
        <v>1003497722</v>
      </c>
    </row>
    <row r="78" spans="18:20" ht="15">
      <c r="R78" s="52" t="s">
        <v>44</v>
      </c>
      <c r="S78" s="52" t="s">
        <v>43</v>
      </c>
      <c r="T78" s="53">
        <v>1003080254</v>
      </c>
    </row>
    <row r="79" spans="18:20" ht="15">
      <c r="R79" s="52" t="s">
        <v>28</v>
      </c>
      <c r="S79" s="52" t="s">
        <v>27</v>
      </c>
      <c r="T79" s="53">
        <v>1003681905</v>
      </c>
    </row>
    <row r="80" spans="18:20" ht="15">
      <c r="R80" s="52" t="s">
        <v>801</v>
      </c>
      <c r="S80" s="52" t="s">
        <v>863</v>
      </c>
      <c r="T80" s="52">
        <v>1004412700</v>
      </c>
    </row>
    <row r="81" spans="18:20" ht="15">
      <c r="R81" s="52" t="s">
        <v>237</v>
      </c>
      <c r="S81" s="52" t="s">
        <v>236</v>
      </c>
      <c r="T81" s="53">
        <v>1003004544</v>
      </c>
    </row>
    <row r="82" spans="18:20" ht="30">
      <c r="R82" s="52" t="s">
        <v>1403</v>
      </c>
      <c r="S82" s="52" t="s">
        <v>1402</v>
      </c>
      <c r="T82" s="53">
        <v>1004722069</v>
      </c>
    </row>
    <row r="83" spans="18:20" ht="15">
      <c r="R83" s="52" t="s">
        <v>483</v>
      </c>
      <c r="S83" s="52" t="s">
        <v>482</v>
      </c>
      <c r="T83" s="53">
        <v>1003008849</v>
      </c>
    </row>
    <row r="84" spans="18:20" ht="15">
      <c r="R84" s="52" t="s">
        <v>413</v>
      </c>
      <c r="S84" s="52" t="s">
        <v>412</v>
      </c>
      <c r="T84" s="53">
        <v>1003294466</v>
      </c>
    </row>
    <row r="85" spans="18:20" ht="15">
      <c r="R85" s="52" t="s">
        <v>618</v>
      </c>
      <c r="S85" s="52" t="s">
        <v>617</v>
      </c>
      <c r="T85" s="53">
        <v>1003081338</v>
      </c>
    </row>
    <row r="86" spans="18:20" ht="15">
      <c r="R86" s="52" t="s">
        <v>353</v>
      </c>
      <c r="S86" s="52" t="s">
        <v>352</v>
      </c>
      <c r="T86" s="53">
        <v>1004742669</v>
      </c>
    </row>
    <row r="87" spans="18:20" ht="15">
      <c r="R87" s="52" t="s">
        <v>802</v>
      </c>
      <c r="S87" s="52" t="s">
        <v>864</v>
      </c>
      <c r="T87" s="52">
        <v>1003294433</v>
      </c>
    </row>
    <row r="88" spans="18:20" ht="15">
      <c r="R88" s="52" t="s">
        <v>1006</v>
      </c>
      <c r="S88" s="52" t="s">
        <v>1005</v>
      </c>
      <c r="T88" s="53">
        <v>1004250377</v>
      </c>
    </row>
    <row r="89" spans="18:20" ht="15">
      <c r="R89" s="52" t="s">
        <v>803</v>
      </c>
      <c r="S89" s="52" t="s">
        <v>865</v>
      </c>
      <c r="T89" s="52">
        <v>1003311901</v>
      </c>
    </row>
    <row r="90" spans="18:20" ht="15">
      <c r="R90" s="52" t="s">
        <v>1318</v>
      </c>
      <c r="S90" s="52" t="s">
        <v>1317</v>
      </c>
      <c r="T90" s="53">
        <v>1003096644</v>
      </c>
    </row>
    <row r="91" spans="18:20" ht="15">
      <c r="R91" s="52" t="s">
        <v>313</v>
      </c>
      <c r="S91" s="52" t="s">
        <v>312</v>
      </c>
      <c r="T91" s="53">
        <v>1004755069</v>
      </c>
    </row>
    <row r="92" spans="18:20" ht="15">
      <c r="R92" s="52" t="s">
        <v>533</v>
      </c>
      <c r="S92" s="52" t="s">
        <v>532</v>
      </c>
      <c r="T92" s="53">
        <v>1003230592</v>
      </c>
    </row>
    <row r="93" spans="18:20" ht="15">
      <c r="R93" s="52" t="s">
        <v>285</v>
      </c>
      <c r="S93" s="52" t="s">
        <v>284</v>
      </c>
      <c r="T93" s="53">
        <v>1004733234</v>
      </c>
    </row>
    <row r="94" spans="18:20" ht="15">
      <c r="R94" s="52" t="s">
        <v>936</v>
      </c>
      <c r="S94" s="52" t="s">
        <v>935</v>
      </c>
      <c r="T94" s="53">
        <v>1003290303</v>
      </c>
    </row>
    <row r="95" spans="18:20" ht="15">
      <c r="R95" s="52" t="s">
        <v>64</v>
      </c>
      <c r="S95" s="52" t="s">
        <v>63</v>
      </c>
      <c r="T95" s="53">
        <v>1004469649</v>
      </c>
    </row>
    <row r="96" spans="18:20" ht="15">
      <c r="R96" s="52" t="s">
        <v>601</v>
      </c>
      <c r="S96" s="52" t="s">
        <v>600</v>
      </c>
      <c r="T96" s="53">
        <v>1003495322</v>
      </c>
    </row>
    <row r="97" spans="18:20" ht="15">
      <c r="R97" s="52" t="s">
        <v>295</v>
      </c>
      <c r="S97" s="52" t="s">
        <v>294</v>
      </c>
      <c r="T97" s="53">
        <v>1003023983</v>
      </c>
    </row>
    <row r="98" spans="18:20" ht="15">
      <c r="R98" s="52" t="s">
        <v>748</v>
      </c>
      <c r="S98" s="52" t="s">
        <v>747</v>
      </c>
      <c r="T98" s="53">
        <v>1003056466</v>
      </c>
    </row>
    <row r="99" spans="18:20" ht="15">
      <c r="R99" s="52" t="s">
        <v>257</v>
      </c>
      <c r="S99" s="52" t="s">
        <v>256</v>
      </c>
      <c r="T99" s="53">
        <v>1004443113</v>
      </c>
    </row>
    <row r="100" spans="18:20" ht="15">
      <c r="R100" s="52" t="s">
        <v>932</v>
      </c>
      <c r="S100" s="52" t="s">
        <v>931</v>
      </c>
      <c r="T100" s="53">
        <v>1003252471</v>
      </c>
    </row>
    <row r="101" spans="18:20" ht="15">
      <c r="R101" s="52" t="s">
        <v>805</v>
      </c>
      <c r="S101" s="52" t="s">
        <v>867</v>
      </c>
      <c r="T101" s="52">
        <v>1004722706</v>
      </c>
    </row>
    <row r="102" spans="18:20" ht="15">
      <c r="R102" s="52" t="s">
        <v>487</v>
      </c>
      <c r="S102" s="52" t="s">
        <v>486</v>
      </c>
      <c r="T102" s="53">
        <v>1003304097</v>
      </c>
    </row>
    <row r="103" spans="18:20" ht="15">
      <c r="R103" s="52" t="s">
        <v>12</v>
      </c>
      <c r="S103" s="52" t="s">
        <v>11</v>
      </c>
      <c r="T103" s="53">
        <v>1004438346</v>
      </c>
    </row>
    <row r="104" spans="18:20" ht="15">
      <c r="R104" s="52" t="s">
        <v>117</v>
      </c>
      <c r="S104" s="52" t="s">
        <v>116</v>
      </c>
      <c r="T104" s="53">
        <v>1002905134</v>
      </c>
    </row>
    <row r="105" spans="18:20" ht="15">
      <c r="R105" s="52" t="s">
        <v>100</v>
      </c>
      <c r="S105" s="52" t="s">
        <v>99</v>
      </c>
      <c r="T105" s="53">
        <v>1003051218</v>
      </c>
    </row>
    <row r="106" spans="18:20" ht="15">
      <c r="R106" s="52" t="s">
        <v>970</v>
      </c>
      <c r="S106" s="52" t="s">
        <v>969</v>
      </c>
      <c r="T106" s="53">
        <v>1004485351</v>
      </c>
    </row>
    <row r="107" spans="18:20" ht="15">
      <c r="R107" s="52" t="s">
        <v>1254</v>
      </c>
      <c r="S107" s="52" t="s">
        <v>1253</v>
      </c>
      <c r="T107" s="53">
        <v>1003190247</v>
      </c>
    </row>
    <row r="108" spans="18:20" ht="15">
      <c r="R108" s="52" t="s">
        <v>133</v>
      </c>
      <c r="S108" s="52" t="s">
        <v>132</v>
      </c>
      <c r="T108" s="53">
        <v>1003095197</v>
      </c>
    </row>
    <row r="109" spans="18:20" ht="15">
      <c r="R109" s="52" t="s">
        <v>1302</v>
      </c>
      <c r="S109" s="52" t="s">
        <v>1301</v>
      </c>
      <c r="T109" s="53">
        <v>1004709754</v>
      </c>
    </row>
    <row r="110" spans="18:20" ht="15">
      <c r="R110" s="52" t="s">
        <v>70</v>
      </c>
      <c r="S110" s="52" t="s">
        <v>69</v>
      </c>
      <c r="T110" s="53">
        <v>1004755092</v>
      </c>
    </row>
    <row r="111" spans="18:20" ht="15">
      <c r="R111" s="52" t="s">
        <v>642</v>
      </c>
      <c r="S111" s="52" t="s">
        <v>641</v>
      </c>
      <c r="T111" s="53">
        <v>1003370782</v>
      </c>
    </row>
    <row r="112" spans="18:20" ht="15">
      <c r="R112" s="52" t="s">
        <v>599</v>
      </c>
      <c r="S112" s="52" t="s">
        <v>598</v>
      </c>
      <c r="T112" s="53">
        <v>1003506301</v>
      </c>
    </row>
    <row r="113" spans="18:20" ht="15">
      <c r="R113" s="52" t="s">
        <v>96</v>
      </c>
      <c r="S113" s="52" t="s">
        <v>95</v>
      </c>
      <c r="T113" s="53">
        <v>1003023125</v>
      </c>
    </row>
    <row r="114" spans="18:20" ht="15">
      <c r="R114" s="52" t="s">
        <v>593</v>
      </c>
      <c r="S114" s="52" t="s">
        <v>592</v>
      </c>
      <c r="T114" s="53">
        <v>1004761064</v>
      </c>
    </row>
    <row r="115" spans="18:20" ht="15">
      <c r="R115" s="52" t="s">
        <v>557</v>
      </c>
      <c r="S115" s="52" t="s">
        <v>556</v>
      </c>
      <c r="T115" s="53">
        <v>1003233878</v>
      </c>
    </row>
    <row r="116" spans="18:20" ht="15">
      <c r="R116" s="52" t="s">
        <v>423</v>
      </c>
      <c r="S116" s="52" t="s">
        <v>422</v>
      </c>
      <c r="T116" s="53">
        <v>1003270352</v>
      </c>
    </row>
    <row r="117" spans="18:20" ht="15">
      <c r="R117" s="52" t="s">
        <v>942</v>
      </c>
      <c r="S117" s="52" t="s">
        <v>941</v>
      </c>
      <c r="T117" s="53">
        <v>1003181636</v>
      </c>
    </row>
    <row r="118" spans="18:20" ht="15">
      <c r="R118" s="52" t="s">
        <v>74</v>
      </c>
      <c r="S118" s="52" t="s">
        <v>73</v>
      </c>
      <c r="T118" s="53">
        <v>1003090400</v>
      </c>
    </row>
    <row r="119" spans="18:20" ht="15">
      <c r="R119" s="52" t="s">
        <v>1401</v>
      </c>
      <c r="S119" s="52" t="s">
        <v>1400</v>
      </c>
      <c r="T119" s="53">
        <v>1001599004</v>
      </c>
    </row>
    <row r="120" spans="18:20" ht="15">
      <c r="R120" s="52" t="s">
        <v>319</v>
      </c>
      <c r="S120" s="52" t="s">
        <v>318</v>
      </c>
      <c r="T120" s="53">
        <v>1003092042</v>
      </c>
    </row>
    <row r="121" spans="18:20" ht="15">
      <c r="R121" s="52" t="s">
        <v>389</v>
      </c>
      <c r="S121" s="52" t="s">
        <v>388</v>
      </c>
      <c r="T121" s="53">
        <v>1004724436</v>
      </c>
    </row>
    <row r="122" spans="18:20" ht="15">
      <c r="R122" s="52" t="s">
        <v>367</v>
      </c>
      <c r="S122" s="52" t="s">
        <v>366</v>
      </c>
      <c r="T122" s="53">
        <v>1003101346</v>
      </c>
    </row>
    <row r="123" spans="18:20" ht="15">
      <c r="R123" s="52" t="s">
        <v>984</v>
      </c>
      <c r="S123" s="52" t="s">
        <v>983</v>
      </c>
      <c r="T123" s="53">
        <v>1003276464</v>
      </c>
    </row>
    <row r="124" spans="18:20" ht="15">
      <c r="R124" s="52" t="s">
        <v>475</v>
      </c>
      <c r="S124" s="52" t="s">
        <v>474</v>
      </c>
      <c r="T124" s="53">
        <v>1003274053</v>
      </c>
    </row>
    <row r="125" spans="18:20" ht="15">
      <c r="R125" s="52" t="s">
        <v>461</v>
      </c>
      <c r="S125" s="52" t="s">
        <v>460</v>
      </c>
      <c r="T125" s="53">
        <v>1003290040</v>
      </c>
    </row>
    <row r="126" spans="18:20" ht="15">
      <c r="R126" s="52" t="s">
        <v>764</v>
      </c>
      <c r="S126" s="52" t="s">
        <v>763</v>
      </c>
      <c r="T126" s="53">
        <v>1003170988</v>
      </c>
    </row>
    <row r="127" spans="18:20" ht="15">
      <c r="R127" s="52" t="s">
        <v>1380</v>
      </c>
      <c r="S127" s="52" t="s">
        <v>1379</v>
      </c>
      <c r="T127" s="53">
        <v>1003176001</v>
      </c>
    </row>
    <row r="128" spans="18:20" ht="15">
      <c r="R128" s="52" t="s">
        <v>806</v>
      </c>
      <c r="S128" s="52" t="s">
        <v>868</v>
      </c>
      <c r="T128" s="52">
        <v>1003051032</v>
      </c>
    </row>
    <row r="129" spans="18:20" ht="15">
      <c r="R129" s="52" t="s">
        <v>112</v>
      </c>
      <c r="S129" s="52" t="s">
        <v>111</v>
      </c>
      <c r="T129" s="53">
        <v>1004303857</v>
      </c>
    </row>
    <row r="130" spans="18:20" ht="15">
      <c r="R130" s="52" t="s">
        <v>1332</v>
      </c>
      <c r="S130" s="52" t="s">
        <v>1331</v>
      </c>
      <c r="T130" s="53">
        <v>1003087550</v>
      </c>
    </row>
    <row r="131" spans="18:20" ht="15">
      <c r="R131" s="52" t="s">
        <v>954</v>
      </c>
      <c r="S131" s="52" t="s">
        <v>953</v>
      </c>
      <c r="T131" s="53">
        <v>1003160798</v>
      </c>
    </row>
    <row r="132" spans="18:20" ht="15">
      <c r="R132" s="52" t="s">
        <v>395</v>
      </c>
      <c r="S132" s="52" t="s">
        <v>394</v>
      </c>
      <c r="T132" s="53">
        <v>1003027530</v>
      </c>
    </row>
    <row r="133" spans="18:20" ht="15">
      <c r="R133" s="52" t="s">
        <v>539</v>
      </c>
      <c r="S133" s="52" t="s">
        <v>538</v>
      </c>
      <c r="T133" s="53">
        <v>1003299670</v>
      </c>
    </row>
    <row r="134" spans="18:20" ht="15">
      <c r="R134" s="52" t="s">
        <v>503</v>
      </c>
      <c r="S134" s="52" t="s">
        <v>502</v>
      </c>
      <c r="T134" s="53">
        <v>1003080474</v>
      </c>
    </row>
    <row r="135" spans="18:20" ht="15">
      <c r="R135" s="52" t="s">
        <v>205</v>
      </c>
      <c r="S135" s="52" t="s">
        <v>204</v>
      </c>
      <c r="T135" s="53">
        <v>1004354002</v>
      </c>
    </row>
    <row r="136" spans="18:20" ht="15">
      <c r="R136" s="52" t="s">
        <v>1330</v>
      </c>
      <c r="S136" s="52" t="s">
        <v>1329</v>
      </c>
      <c r="T136" s="53">
        <v>1004429867</v>
      </c>
    </row>
    <row r="137" spans="18:20" ht="15">
      <c r="R137" s="52" t="s">
        <v>1226</v>
      </c>
      <c r="S137" s="52" t="s">
        <v>1225</v>
      </c>
      <c r="T137" s="53">
        <v>1004749239</v>
      </c>
    </row>
    <row r="138" spans="18:20" ht="15">
      <c r="R138" s="52" t="s">
        <v>1000</v>
      </c>
      <c r="S138" s="52" t="s">
        <v>999</v>
      </c>
      <c r="T138" s="53">
        <v>1004279651</v>
      </c>
    </row>
    <row r="139" spans="18:20" ht="30">
      <c r="R139" s="52" t="s">
        <v>283</v>
      </c>
      <c r="S139" s="52" t="s">
        <v>282</v>
      </c>
      <c r="T139" s="53">
        <v>1003751743</v>
      </c>
    </row>
    <row r="140" spans="18:20" ht="15">
      <c r="R140" s="52" t="s">
        <v>279</v>
      </c>
      <c r="S140" s="52" t="s">
        <v>278</v>
      </c>
      <c r="T140" s="53">
        <v>1004716679</v>
      </c>
    </row>
    <row r="141" spans="18:20" ht="15">
      <c r="R141" s="52" t="s">
        <v>317</v>
      </c>
      <c r="S141" s="52" t="s">
        <v>316</v>
      </c>
      <c r="T141" s="53">
        <v>1003761021</v>
      </c>
    </row>
    <row r="142" spans="18:20" ht="15">
      <c r="R142" s="52" t="s">
        <v>341</v>
      </c>
      <c r="S142" s="52" t="s">
        <v>340</v>
      </c>
      <c r="T142" s="53">
        <v>1003765975</v>
      </c>
    </row>
    <row r="143" spans="18:20" ht="15">
      <c r="R143" s="52" t="s">
        <v>1004</v>
      </c>
      <c r="S143" s="52" t="s">
        <v>1003</v>
      </c>
      <c r="T143" s="53">
        <v>1003273090</v>
      </c>
    </row>
    <row r="144" spans="18:20" ht="15">
      <c r="R144" s="52" t="s">
        <v>786</v>
      </c>
      <c r="S144" s="52" t="s">
        <v>785</v>
      </c>
      <c r="T144" s="53">
        <v>1004755081</v>
      </c>
    </row>
    <row r="145" spans="18:20" ht="15">
      <c r="R145" s="52" t="s">
        <v>531</v>
      </c>
      <c r="S145" s="52" t="s">
        <v>530</v>
      </c>
      <c r="T145" s="53">
        <v>1004303945</v>
      </c>
    </row>
    <row r="146" spans="18:20" ht="15">
      <c r="R146" s="52" t="s">
        <v>688</v>
      </c>
      <c r="S146" s="52" t="s">
        <v>687</v>
      </c>
      <c r="T146" s="53">
        <v>1004749680</v>
      </c>
    </row>
    <row r="147" spans="18:20" ht="15">
      <c r="R147" s="52" t="s">
        <v>221</v>
      </c>
      <c r="S147" s="52" t="s">
        <v>220</v>
      </c>
      <c r="T147" s="53">
        <v>1003299186</v>
      </c>
    </row>
    <row r="148" spans="18:20" ht="15">
      <c r="R148" s="52" t="s">
        <v>770</v>
      </c>
      <c r="S148" s="52" t="s">
        <v>769</v>
      </c>
      <c r="T148" s="53">
        <v>1004495035</v>
      </c>
    </row>
    <row r="149" spans="18:20" ht="15">
      <c r="R149" s="52" t="s">
        <v>193</v>
      </c>
      <c r="S149" s="52" t="s">
        <v>192</v>
      </c>
      <c r="T149" s="53">
        <v>1004723329</v>
      </c>
    </row>
    <row r="150" spans="18:20" ht="15">
      <c r="R150" s="52" t="s">
        <v>24</v>
      </c>
      <c r="S150" s="52" t="s">
        <v>23</v>
      </c>
      <c r="T150" s="53">
        <v>1004735470</v>
      </c>
    </row>
    <row r="151" spans="18:20" ht="15">
      <c r="R151" s="52" t="s">
        <v>1274</v>
      </c>
      <c r="S151" s="52" t="s">
        <v>1273</v>
      </c>
      <c r="T151" s="53">
        <v>1003094585</v>
      </c>
    </row>
    <row r="152" spans="18:20" ht="30">
      <c r="R152" s="52" t="s">
        <v>839</v>
      </c>
      <c r="S152" s="52" t="s">
        <v>901</v>
      </c>
      <c r="T152" s="52">
        <v>1004719614</v>
      </c>
    </row>
    <row r="153" spans="18:20" ht="15">
      <c r="R153" s="52" t="s">
        <v>259</v>
      </c>
      <c r="S153" s="52" t="s">
        <v>258</v>
      </c>
      <c r="T153" s="53">
        <v>1003171172</v>
      </c>
    </row>
    <row r="154" spans="18:20" ht="15">
      <c r="R154" s="52" t="s">
        <v>686</v>
      </c>
      <c r="S154" s="52" t="s">
        <v>685</v>
      </c>
      <c r="T154" s="53">
        <v>1004733333</v>
      </c>
    </row>
    <row r="155" spans="18:20" ht="15">
      <c r="R155" s="52" t="s">
        <v>351</v>
      </c>
      <c r="S155" s="52" t="s">
        <v>350</v>
      </c>
      <c r="T155" s="53">
        <v>1003059522</v>
      </c>
    </row>
    <row r="156" spans="18:20" ht="15">
      <c r="R156" s="52" t="s">
        <v>529</v>
      </c>
      <c r="S156" s="52" t="s">
        <v>528</v>
      </c>
      <c r="T156" s="53">
        <v>1004751522</v>
      </c>
    </row>
    <row r="157" spans="18:20" ht="15">
      <c r="R157" s="52" t="s">
        <v>822</v>
      </c>
      <c r="S157" s="52" t="s">
        <v>884</v>
      </c>
      <c r="T157" s="52">
        <v>1004710853</v>
      </c>
    </row>
    <row r="158" spans="18:20" ht="15">
      <c r="R158" s="52" t="s">
        <v>1370</v>
      </c>
      <c r="S158" s="52" t="s">
        <v>1369</v>
      </c>
      <c r="T158" s="53">
        <v>1003110869</v>
      </c>
    </row>
    <row r="159" spans="18:20" ht="15">
      <c r="R159" s="52" t="s">
        <v>1266</v>
      </c>
      <c r="S159" s="52" t="s">
        <v>1265</v>
      </c>
      <c r="T159" s="53">
        <v>1004710787</v>
      </c>
    </row>
    <row r="160" spans="18:20" ht="15">
      <c r="R160" s="52" t="s">
        <v>573</v>
      </c>
      <c r="S160" s="52" t="s">
        <v>572</v>
      </c>
      <c r="T160" s="53">
        <v>1003027815</v>
      </c>
    </row>
    <row r="161" spans="18:20" ht="15">
      <c r="R161" s="52" t="s">
        <v>728</v>
      </c>
      <c r="S161" s="52" t="s">
        <v>727</v>
      </c>
      <c r="T161" s="53">
        <v>1003016112</v>
      </c>
    </row>
    <row r="162" spans="18:20" ht="15">
      <c r="R162" s="52" t="s">
        <v>1088</v>
      </c>
      <c r="S162" s="52" t="s">
        <v>1087</v>
      </c>
      <c r="T162" s="53">
        <v>1004637516</v>
      </c>
    </row>
    <row r="163" spans="18:20" ht="15">
      <c r="R163" s="52" t="s">
        <v>788</v>
      </c>
      <c r="S163" s="52" t="s">
        <v>787</v>
      </c>
      <c r="T163" s="53">
        <v>1002903679</v>
      </c>
    </row>
    <row r="164" spans="18:20" ht="15">
      <c r="R164" s="52" t="s">
        <v>996</v>
      </c>
      <c r="S164" s="52" t="s">
        <v>995</v>
      </c>
      <c r="T164" s="53">
        <v>1003284694</v>
      </c>
    </row>
    <row r="165" spans="18:20" ht="15">
      <c r="R165" s="52" t="s">
        <v>958</v>
      </c>
      <c r="S165" s="52" t="s">
        <v>957</v>
      </c>
      <c r="T165" s="53">
        <v>1003047833</v>
      </c>
    </row>
    <row r="166" spans="18:20" ht="15">
      <c r="R166" s="52" t="s">
        <v>169</v>
      </c>
      <c r="S166" s="52" t="s">
        <v>168</v>
      </c>
      <c r="T166" s="53">
        <v>1003096501</v>
      </c>
    </row>
    <row r="167" spans="18:20" ht="15">
      <c r="R167" s="52" t="s">
        <v>411</v>
      </c>
      <c r="S167" s="52" t="s">
        <v>410</v>
      </c>
      <c r="T167" s="53">
        <v>1004715089</v>
      </c>
    </row>
    <row r="168" spans="18:20" ht="15">
      <c r="R168" s="52" t="s">
        <v>545</v>
      </c>
      <c r="S168" s="52" t="s">
        <v>544</v>
      </c>
      <c r="T168" s="53">
        <v>1003017977</v>
      </c>
    </row>
    <row r="169" spans="18:20" ht="15">
      <c r="R169" s="52" t="s">
        <v>1294</v>
      </c>
      <c r="S169" s="52" t="s">
        <v>1293</v>
      </c>
      <c r="T169" s="53">
        <v>1003179651</v>
      </c>
    </row>
    <row r="170" spans="18:20" ht="15">
      <c r="R170" s="52" t="s">
        <v>924</v>
      </c>
      <c r="S170" s="52" t="s">
        <v>923</v>
      </c>
      <c r="T170" s="53">
        <v>1003227060</v>
      </c>
    </row>
    <row r="171" spans="18:20" ht="15">
      <c r="R171" s="52" t="s">
        <v>1270</v>
      </c>
      <c r="S171" s="52" t="s">
        <v>1269</v>
      </c>
      <c r="T171" s="53">
        <v>1002905486</v>
      </c>
    </row>
    <row r="172" spans="18:20" ht="15">
      <c r="R172" s="52" t="s">
        <v>1348</v>
      </c>
      <c r="S172" s="52" t="s">
        <v>1347</v>
      </c>
      <c r="T172" s="53">
        <v>1004732161</v>
      </c>
    </row>
    <row r="173" spans="18:20" ht="15">
      <c r="R173" s="52" t="s">
        <v>706</v>
      </c>
      <c r="S173" s="52" t="s">
        <v>705</v>
      </c>
      <c r="T173" s="53">
        <v>1003240232</v>
      </c>
    </row>
    <row r="174" spans="18:20" ht="15">
      <c r="R174" s="52" t="s">
        <v>591</v>
      </c>
      <c r="S174" s="52" t="s">
        <v>590</v>
      </c>
      <c r="T174" s="53">
        <v>1003766400</v>
      </c>
    </row>
    <row r="175" spans="18:20" ht="15">
      <c r="R175" s="52" t="s">
        <v>569</v>
      </c>
      <c r="S175" s="52" t="s">
        <v>568</v>
      </c>
      <c r="T175" s="53">
        <v>1004453710</v>
      </c>
    </row>
    <row r="176" spans="18:20" ht="15">
      <c r="R176" s="52" t="s">
        <v>808</v>
      </c>
      <c r="S176" s="52" t="s">
        <v>870</v>
      </c>
      <c r="T176" s="52">
        <v>1003281714</v>
      </c>
    </row>
    <row r="177" spans="18:20" ht="15">
      <c r="R177" s="52" t="s">
        <v>776</v>
      </c>
      <c r="S177" s="52" t="s">
        <v>775</v>
      </c>
      <c r="T177" s="53">
        <v>1004200251</v>
      </c>
    </row>
    <row r="178" spans="18:20" ht="15">
      <c r="R178" s="52" t="s">
        <v>527</v>
      </c>
      <c r="S178" s="52" t="s">
        <v>526</v>
      </c>
      <c r="T178" s="53">
        <v>1003088502</v>
      </c>
    </row>
    <row r="179" spans="18:20" ht="15">
      <c r="R179" s="52" t="s">
        <v>355</v>
      </c>
      <c r="S179" s="52" t="s">
        <v>354</v>
      </c>
      <c r="T179" s="53">
        <v>1002965693</v>
      </c>
    </row>
    <row r="180" spans="18:20" ht="15">
      <c r="R180" s="52" t="s">
        <v>225</v>
      </c>
      <c r="S180" s="52" t="s">
        <v>224</v>
      </c>
      <c r="T180" s="53">
        <v>1003781643</v>
      </c>
    </row>
    <row r="181" spans="18:20" ht="15">
      <c r="R181" s="52" t="s">
        <v>986</v>
      </c>
      <c r="S181" s="52" t="s">
        <v>985</v>
      </c>
      <c r="T181" s="53">
        <v>1003164543</v>
      </c>
    </row>
    <row r="182" spans="18:20" ht="15">
      <c r="R182" s="52" t="s">
        <v>736</v>
      </c>
      <c r="S182" s="52" t="s">
        <v>735</v>
      </c>
      <c r="T182" s="53">
        <v>1003093182</v>
      </c>
    </row>
    <row r="183" spans="18:20" ht="15">
      <c r="R183" s="52" t="s">
        <v>1382</v>
      </c>
      <c r="S183" s="52" t="s">
        <v>1381</v>
      </c>
      <c r="T183" s="53">
        <v>1003093094</v>
      </c>
    </row>
    <row r="184" spans="18:20" ht="15">
      <c r="R184" s="52" t="s">
        <v>143</v>
      </c>
      <c r="S184" s="52" t="s">
        <v>142</v>
      </c>
      <c r="T184" s="53">
        <v>1004446718</v>
      </c>
    </row>
    <row r="185" spans="18:20" ht="15">
      <c r="R185" s="52" t="s">
        <v>211</v>
      </c>
      <c r="S185" s="52" t="s">
        <v>210</v>
      </c>
      <c r="T185" s="53">
        <v>1003209464</v>
      </c>
    </row>
    <row r="186" spans="18:20" ht="15">
      <c r="R186" s="52" t="s">
        <v>275</v>
      </c>
      <c r="S186" s="52" t="s">
        <v>274</v>
      </c>
      <c r="T186" s="53">
        <v>1004482394</v>
      </c>
    </row>
    <row r="187" spans="18:20" ht="15">
      <c r="R187" s="52" t="s">
        <v>419</v>
      </c>
      <c r="S187" s="52" t="s">
        <v>418</v>
      </c>
      <c r="T187" s="53">
        <v>1003130557</v>
      </c>
    </row>
    <row r="188" spans="18:20" ht="15">
      <c r="R188" s="52" t="s">
        <v>724</v>
      </c>
      <c r="S188" s="52" t="s">
        <v>723</v>
      </c>
      <c r="T188" s="53">
        <v>1003285646</v>
      </c>
    </row>
    <row r="189" spans="18:20" ht="15">
      <c r="R189" s="52" t="s">
        <v>203</v>
      </c>
      <c r="S189" s="52" t="s">
        <v>202</v>
      </c>
      <c r="T189" s="53">
        <v>1004754556</v>
      </c>
    </row>
    <row r="190" spans="18:20" ht="15">
      <c r="R190" s="52" t="s">
        <v>359</v>
      </c>
      <c r="S190" s="52" t="s">
        <v>358</v>
      </c>
      <c r="T190" s="53">
        <v>1003049518</v>
      </c>
    </row>
    <row r="191" spans="18:20" ht="15">
      <c r="R191" s="52" t="s">
        <v>615</v>
      </c>
      <c r="S191" s="52" t="s">
        <v>614</v>
      </c>
      <c r="T191" s="53">
        <v>1004744586</v>
      </c>
    </row>
    <row r="192" spans="18:20" ht="15">
      <c r="R192" s="52" t="s">
        <v>1419</v>
      </c>
      <c r="S192" s="52" t="s">
        <v>1418</v>
      </c>
      <c r="T192" s="53">
        <v>1004735678</v>
      </c>
    </row>
    <row r="193" spans="18:20" ht="15">
      <c r="R193" s="52" t="s">
        <v>56</v>
      </c>
      <c r="S193" s="52" t="s">
        <v>55</v>
      </c>
      <c r="T193" s="53">
        <v>1003094442</v>
      </c>
    </row>
    <row r="194" spans="18:20" ht="15">
      <c r="R194" s="52" t="s">
        <v>1222</v>
      </c>
      <c r="S194" s="52" t="s">
        <v>1221</v>
      </c>
      <c r="T194" s="53">
        <v>1003255933</v>
      </c>
    </row>
    <row r="195" spans="18:20" ht="15">
      <c r="R195" s="52" t="s">
        <v>521</v>
      </c>
      <c r="S195" s="52" t="s">
        <v>520</v>
      </c>
      <c r="T195" s="53">
        <v>1003834837</v>
      </c>
    </row>
    <row r="196" spans="18:20" ht="15">
      <c r="R196" s="52" t="s">
        <v>125</v>
      </c>
      <c r="S196" s="52" t="s">
        <v>124</v>
      </c>
      <c r="T196" s="53">
        <v>1003100602</v>
      </c>
    </row>
    <row r="197" spans="18:20" ht="15">
      <c r="R197" s="52" t="s">
        <v>780</v>
      </c>
      <c r="S197" s="52" t="s">
        <v>779</v>
      </c>
      <c r="T197" s="53">
        <v>1003171051</v>
      </c>
    </row>
    <row r="198" spans="18:20" ht="15">
      <c r="R198" s="52" t="s">
        <v>311</v>
      </c>
      <c r="S198" s="52" t="s">
        <v>310</v>
      </c>
      <c r="T198" s="53">
        <v>1004723439</v>
      </c>
    </row>
    <row r="199" spans="18:20" ht="15">
      <c r="R199" s="52" t="s">
        <v>853</v>
      </c>
      <c r="S199" s="52" t="s">
        <v>915</v>
      </c>
      <c r="T199" s="52">
        <v>1004754435</v>
      </c>
    </row>
    <row r="200" spans="18:20" ht="15">
      <c r="R200" s="52" t="s">
        <v>489</v>
      </c>
      <c r="S200" s="52" t="s">
        <v>488</v>
      </c>
      <c r="T200" s="53">
        <v>1004745451</v>
      </c>
    </row>
    <row r="201" spans="18:20" ht="15">
      <c r="R201" s="52" t="s">
        <v>115</v>
      </c>
      <c r="S201" s="52" t="s">
        <v>114</v>
      </c>
      <c r="T201" s="53">
        <v>1003076923</v>
      </c>
    </row>
    <row r="202" spans="18:20" ht="15">
      <c r="R202" s="52" t="s">
        <v>1354</v>
      </c>
      <c r="S202" s="52" t="s">
        <v>1353</v>
      </c>
      <c r="T202" s="53">
        <v>1004753461</v>
      </c>
    </row>
    <row r="203" spans="18:20" ht="15">
      <c r="R203" s="52" t="s">
        <v>301</v>
      </c>
      <c r="S203" s="52" t="s">
        <v>300</v>
      </c>
      <c r="T203" s="53">
        <v>1003304174</v>
      </c>
    </row>
    <row r="204" spans="18:20" ht="15">
      <c r="R204" s="52" t="s">
        <v>497</v>
      </c>
      <c r="S204" s="52" t="s">
        <v>496</v>
      </c>
      <c r="T204" s="53">
        <v>1003158119</v>
      </c>
    </row>
    <row r="205" spans="18:20" ht="15">
      <c r="R205" s="52" t="s">
        <v>249</v>
      </c>
      <c r="S205" s="52" t="s">
        <v>248</v>
      </c>
      <c r="T205" s="53">
        <v>1003300495</v>
      </c>
    </row>
    <row r="206" spans="18:20" ht="15">
      <c r="R206" s="52" t="s">
        <v>700</v>
      </c>
      <c r="S206" s="52" t="s">
        <v>699</v>
      </c>
      <c r="T206" s="53">
        <v>1003482900</v>
      </c>
    </row>
    <row r="207" spans="18:20" ht="15">
      <c r="R207" s="52" t="s">
        <v>809</v>
      </c>
      <c r="S207" s="52" t="s">
        <v>871</v>
      </c>
      <c r="T207" s="52">
        <v>1004727404</v>
      </c>
    </row>
    <row r="208" spans="18:20" ht="15">
      <c r="R208" s="52" t="s">
        <v>756</v>
      </c>
      <c r="S208" s="52" t="s">
        <v>755</v>
      </c>
      <c r="T208" s="53">
        <v>1003123171</v>
      </c>
    </row>
    <row r="209" spans="18:20" ht="15">
      <c r="R209" s="52" t="s">
        <v>151</v>
      </c>
      <c r="S209" s="52" t="s">
        <v>150</v>
      </c>
      <c r="T209" s="53">
        <v>1003380224</v>
      </c>
    </row>
    <row r="210" spans="18:20" ht="15">
      <c r="R210" s="52" t="s">
        <v>329</v>
      </c>
      <c r="S210" s="52" t="s">
        <v>328</v>
      </c>
      <c r="T210" s="53">
        <v>1004724106</v>
      </c>
    </row>
    <row r="211" spans="18:20" ht="15">
      <c r="R211" s="52" t="s">
        <v>183</v>
      </c>
      <c r="S211" s="52" t="s">
        <v>182</v>
      </c>
      <c r="T211" s="53">
        <v>1004429405</v>
      </c>
    </row>
    <row r="212" spans="18:20" ht="15">
      <c r="R212" s="52" t="s">
        <v>810</v>
      </c>
      <c r="S212" s="52" t="s">
        <v>872</v>
      </c>
      <c r="T212" s="52">
        <v>1004767066</v>
      </c>
    </row>
    <row r="213" spans="18:20" ht="15">
      <c r="R213" s="52" t="s">
        <v>495</v>
      </c>
      <c r="S213" s="52" t="s">
        <v>494</v>
      </c>
      <c r="T213" s="53">
        <v>1003285008</v>
      </c>
    </row>
    <row r="214" spans="18:20" ht="15">
      <c r="R214" s="52" t="s">
        <v>746</v>
      </c>
      <c r="S214" s="52" t="s">
        <v>745</v>
      </c>
      <c r="T214" s="53">
        <v>1003305818</v>
      </c>
    </row>
    <row r="215" spans="18:20" ht="15">
      <c r="R215" s="52" t="s">
        <v>195</v>
      </c>
      <c r="S215" s="52" t="s">
        <v>194</v>
      </c>
      <c r="T215" s="53">
        <v>1003122097</v>
      </c>
    </row>
    <row r="216" spans="18:20" ht="15">
      <c r="R216" s="52" t="s">
        <v>1206</v>
      </c>
      <c r="S216" s="52" t="s">
        <v>1205</v>
      </c>
      <c r="T216" s="53">
        <v>1003161476</v>
      </c>
    </row>
    <row r="217" spans="18:20" ht="15">
      <c r="R217" s="52" t="s">
        <v>1106</v>
      </c>
      <c r="S217" s="52" t="s">
        <v>1105</v>
      </c>
      <c r="T217" s="53">
        <v>1004505897</v>
      </c>
    </row>
    <row r="218" spans="18:20" ht="15">
      <c r="R218" s="52" t="s">
        <v>1086</v>
      </c>
      <c r="S218" s="52" t="s">
        <v>1085</v>
      </c>
      <c r="T218" s="53">
        <v>1003294015</v>
      </c>
    </row>
    <row r="219" spans="18:20" ht="15">
      <c r="R219" s="52" t="s">
        <v>950</v>
      </c>
      <c r="S219" s="52" t="s">
        <v>949</v>
      </c>
      <c r="T219" s="53">
        <v>1004025799</v>
      </c>
    </row>
    <row r="220" spans="18:20" ht="15">
      <c r="R220" s="52" t="s">
        <v>315</v>
      </c>
      <c r="S220" s="52" t="s">
        <v>314</v>
      </c>
      <c r="T220" s="53">
        <v>1003006076</v>
      </c>
    </row>
    <row r="221" spans="18:20" ht="15">
      <c r="R221" s="52" t="s">
        <v>1411</v>
      </c>
      <c r="S221" s="52" t="s">
        <v>1410</v>
      </c>
      <c r="T221" s="53">
        <v>1004210276</v>
      </c>
    </row>
    <row r="222" spans="18:20" ht="15">
      <c r="R222" s="52" t="s">
        <v>511</v>
      </c>
      <c r="S222" s="52" t="s">
        <v>510</v>
      </c>
      <c r="T222" s="53">
        <v>1003162231</v>
      </c>
    </row>
    <row r="223" spans="18:20" ht="15">
      <c r="R223" s="52" t="s">
        <v>555</v>
      </c>
      <c r="S223" s="52" t="s">
        <v>546</v>
      </c>
      <c r="T223" s="53">
        <v>1003195912</v>
      </c>
    </row>
    <row r="224" spans="18:20" ht="30">
      <c r="R224" s="52" t="s">
        <v>509</v>
      </c>
      <c r="S224" s="52" t="s">
        <v>508</v>
      </c>
      <c r="T224" s="53">
        <v>1004007423</v>
      </c>
    </row>
    <row r="225" spans="18:20" ht="15">
      <c r="R225" s="52" t="s">
        <v>1282</v>
      </c>
      <c r="S225" s="52" t="s">
        <v>1281</v>
      </c>
      <c r="T225" s="53">
        <v>1004712231</v>
      </c>
    </row>
    <row r="226" spans="18:20" ht="15">
      <c r="R226" s="52" t="s">
        <v>712</v>
      </c>
      <c r="S226" s="52" t="s">
        <v>711</v>
      </c>
      <c r="T226" s="53">
        <v>1004509905</v>
      </c>
    </row>
    <row r="227" spans="18:20" ht="15">
      <c r="R227" s="52" t="s">
        <v>233</v>
      </c>
      <c r="S227" s="52" t="s">
        <v>232</v>
      </c>
      <c r="T227" s="53">
        <v>1004377153</v>
      </c>
    </row>
    <row r="228" spans="18:20" ht="15">
      <c r="R228" s="52" t="s">
        <v>1204</v>
      </c>
      <c r="S228" s="52" t="s">
        <v>1203</v>
      </c>
      <c r="T228" s="53">
        <v>1004733861</v>
      </c>
    </row>
    <row r="229" spans="18:20" ht="15">
      <c r="R229" s="52" t="s">
        <v>325</v>
      </c>
      <c r="S229" s="52" t="s">
        <v>324</v>
      </c>
      <c r="T229" s="53">
        <v>1003213696</v>
      </c>
    </row>
    <row r="230" spans="18:20" ht="15">
      <c r="R230" s="52" t="s">
        <v>1098</v>
      </c>
      <c r="S230" s="52" t="s">
        <v>1097</v>
      </c>
      <c r="T230" s="53">
        <v>1003053740</v>
      </c>
    </row>
    <row r="231" spans="18:20" ht="15">
      <c r="R231" s="52" t="s">
        <v>543</v>
      </c>
      <c r="S231" s="52" t="s">
        <v>542</v>
      </c>
      <c r="T231" s="53">
        <v>1003054693</v>
      </c>
    </row>
    <row r="232" spans="18:20" ht="15">
      <c r="R232" s="52" t="s">
        <v>293</v>
      </c>
      <c r="S232" s="52" t="s">
        <v>292</v>
      </c>
      <c r="T232" s="53">
        <v>1003052358</v>
      </c>
    </row>
    <row r="233" spans="18:20" ht="15">
      <c r="R233" s="52" t="s">
        <v>710</v>
      </c>
      <c r="S233" s="52" t="s">
        <v>709</v>
      </c>
      <c r="T233" s="53">
        <v>1002946265</v>
      </c>
    </row>
    <row r="234" spans="18:20" ht="15">
      <c r="R234" s="52" t="s">
        <v>46</v>
      </c>
      <c r="S234" s="52" t="s">
        <v>45</v>
      </c>
      <c r="T234" s="53">
        <v>1003087275</v>
      </c>
    </row>
    <row r="235" spans="18:20" ht="15">
      <c r="R235" s="52" t="s">
        <v>6</v>
      </c>
      <c r="S235" s="52" t="s">
        <v>5</v>
      </c>
      <c r="T235" s="53">
        <v>1004461434</v>
      </c>
    </row>
    <row r="236" spans="18:20" ht="15">
      <c r="R236" s="52" t="s">
        <v>163</v>
      </c>
      <c r="S236" s="52" t="s">
        <v>162</v>
      </c>
      <c r="T236" s="53">
        <v>1004758488</v>
      </c>
    </row>
    <row r="237" spans="18:20" ht="15">
      <c r="R237" s="52" t="s">
        <v>1322</v>
      </c>
      <c r="S237" s="52" t="s">
        <v>1321</v>
      </c>
      <c r="T237" s="53">
        <v>1002972606</v>
      </c>
    </row>
    <row r="238" spans="18:20" ht="15">
      <c r="R238" s="52" t="s">
        <v>812</v>
      </c>
      <c r="S238" s="52" t="s">
        <v>874</v>
      </c>
      <c r="T238" s="52">
        <v>1003535127</v>
      </c>
    </row>
    <row r="239" spans="18:20" ht="15">
      <c r="R239" s="52" t="s">
        <v>1360</v>
      </c>
      <c r="S239" s="52" t="s">
        <v>1359</v>
      </c>
      <c r="T239" s="53">
        <v>1003501878</v>
      </c>
    </row>
    <row r="240" spans="18:20" ht="15">
      <c r="R240" s="52" t="s">
        <v>813</v>
      </c>
      <c r="S240" s="52" t="s">
        <v>875</v>
      </c>
      <c r="T240" s="52">
        <v>1003088227</v>
      </c>
    </row>
    <row r="241" spans="18:20" ht="15">
      <c r="R241" s="52" t="s">
        <v>439</v>
      </c>
      <c r="S241" s="52" t="s">
        <v>438</v>
      </c>
      <c r="T241" s="53">
        <v>1003135013</v>
      </c>
    </row>
    <row r="242" spans="18:20" ht="15">
      <c r="R242" s="52" t="s">
        <v>58</v>
      </c>
      <c r="S242" s="52" t="s">
        <v>57</v>
      </c>
      <c r="T242" s="53">
        <v>1003227389</v>
      </c>
    </row>
    <row r="243" spans="18:20" ht="15">
      <c r="R243" s="52" t="s">
        <v>656</v>
      </c>
      <c r="S243" s="52" t="s">
        <v>655</v>
      </c>
      <c r="T243" s="53">
        <v>1003112104</v>
      </c>
    </row>
    <row r="244" spans="18:20" ht="15">
      <c r="R244" s="52" t="s">
        <v>609</v>
      </c>
      <c r="S244" s="52" t="s">
        <v>608</v>
      </c>
      <c r="T244" s="53">
        <v>1003087637</v>
      </c>
    </row>
    <row r="245" spans="18:20" ht="15">
      <c r="R245" s="52" t="s">
        <v>347</v>
      </c>
      <c r="S245" s="52" t="s">
        <v>346</v>
      </c>
      <c r="T245" s="53">
        <v>1003239232</v>
      </c>
    </row>
    <row r="246" spans="18:20" ht="15">
      <c r="R246" s="52" t="s">
        <v>385</v>
      </c>
      <c r="S246" s="52" t="s">
        <v>384</v>
      </c>
      <c r="T246" s="53">
        <v>1003086674</v>
      </c>
    </row>
    <row r="247" spans="18:20" ht="15">
      <c r="R247" s="52" t="s">
        <v>754</v>
      </c>
      <c r="S247" s="52" t="s">
        <v>753</v>
      </c>
      <c r="T247" s="53">
        <v>1003747467</v>
      </c>
    </row>
    <row r="248" spans="18:20" ht="15">
      <c r="R248" s="52" t="s">
        <v>652</v>
      </c>
      <c r="S248" s="52" t="s">
        <v>651</v>
      </c>
      <c r="T248" s="53">
        <v>1003091407</v>
      </c>
    </row>
    <row r="249" spans="18:20" ht="15">
      <c r="R249" s="52" t="s">
        <v>377</v>
      </c>
      <c r="S249" s="52" t="s">
        <v>376</v>
      </c>
      <c r="T249" s="53">
        <v>1003132287</v>
      </c>
    </row>
    <row r="250" spans="18:20" ht="15">
      <c r="R250" s="52" t="s">
        <v>1090</v>
      </c>
      <c r="S250" s="52" t="s">
        <v>1089</v>
      </c>
      <c r="T250" s="53">
        <v>1004729134</v>
      </c>
    </row>
    <row r="251" spans="18:20" ht="15">
      <c r="R251" s="52" t="s">
        <v>425</v>
      </c>
      <c r="S251" s="52" t="s">
        <v>424</v>
      </c>
      <c r="T251" s="53">
        <v>1003270341</v>
      </c>
    </row>
    <row r="252" spans="18:20" ht="15">
      <c r="R252" s="52" t="s">
        <v>1399</v>
      </c>
      <c r="S252" s="52" t="s">
        <v>1398</v>
      </c>
      <c r="T252" s="53">
        <v>1003173044</v>
      </c>
    </row>
    <row r="253" spans="18:20" ht="15">
      <c r="R253" s="52" t="s">
        <v>650</v>
      </c>
      <c r="S253" s="52" t="s">
        <v>649</v>
      </c>
      <c r="T253" s="53">
        <v>1004429296</v>
      </c>
    </row>
    <row r="254" spans="18:20" ht="15">
      <c r="R254" s="52" t="s">
        <v>1084</v>
      </c>
      <c r="S254" s="52" t="s">
        <v>1083</v>
      </c>
      <c r="T254" s="53">
        <v>1003262704</v>
      </c>
    </row>
    <row r="255" spans="18:20" ht="15">
      <c r="R255" s="52" t="s">
        <v>814</v>
      </c>
      <c r="S255" s="52" t="s">
        <v>876</v>
      </c>
      <c r="T255" s="52">
        <v>1003812826</v>
      </c>
    </row>
    <row r="256" spans="18:20" ht="15">
      <c r="R256" s="52" t="s">
        <v>1278</v>
      </c>
      <c r="S256" s="52" t="s">
        <v>1277</v>
      </c>
      <c r="T256" s="53">
        <v>1004718343</v>
      </c>
    </row>
    <row r="257" spans="18:20" ht="15">
      <c r="R257" s="52" t="s">
        <v>815</v>
      </c>
      <c r="S257" s="52" t="s">
        <v>877</v>
      </c>
      <c r="T257" s="52">
        <v>1004372828</v>
      </c>
    </row>
    <row r="258" spans="18:20" ht="15">
      <c r="R258" s="52" t="s">
        <v>1292</v>
      </c>
      <c r="S258" s="52" t="s">
        <v>1291</v>
      </c>
      <c r="T258" s="53">
        <v>1004191100</v>
      </c>
    </row>
    <row r="259" spans="18:20" ht="15">
      <c r="R259" s="52" t="s">
        <v>922</v>
      </c>
      <c r="S259" s="52" t="s">
        <v>795</v>
      </c>
      <c r="T259" s="53">
        <v>1004021867</v>
      </c>
    </row>
    <row r="260" spans="18:20" ht="15">
      <c r="R260" s="52" t="s">
        <v>84</v>
      </c>
      <c r="S260" s="52" t="s">
        <v>83</v>
      </c>
      <c r="T260" s="53">
        <v>1004749723</v>
      </c>
    </row>
    <row r="261" spans="18:20" ht="15">
      <c r="R261" s="52" t="s">
        <v>1374</v>
      </c>
      <c r="S261" s="52" t="s">
        <v>1373</v>
      </c>
      <c r="T261" s="53">
        <v>1004443421</v>
      </c>
    </row>
    <row r="262" spans="18:20" ht="15">
      <c r="R262" s="52" t="s">
        <v>1334</v>
      </c>
      <c r="S262" s="52" t="s">
        <v>1333</v>
      </c>
      <c r="T262" s="53">
        <v>1003285075</v>
      </c>
    </row>
    <row r="263" spans="18:20" ht="15">
      <c r="R263" s="52" t="s">
        <v>720</v>
      </c>
      <c r="S263" s="52" t="s">
        <v>719</v>
      </c>
      <c r="T263" s="53">
        <v>1003260481</v>
      </c>
    </row>
    <row r="264" spans="18:20" ht="15">
      <c r="R264" s="52" t="s">
        <v>816</v>
      </c>
      <c r="S264" s="52" t="s">
        <v>878</v>
      </c>
      <c r="T264" s="52">
        <v>1003349610</v>
      </c>
    </row>
    <row r="265" spans="18:20" ht="15">
      <c r="R265" s="52" t="s">
        <v>123</v>
      </c>
      <c r="S265" s="52" t="s">
        <v>122</v>
      </c>
      <c r="T265" s="53">
        <v>1003098868</v>
      </c>
    </row>
    <row r="266" spans="18:20" ht="15">
      <c r="R266" s="52" t="s">
        <v>817</v>
      </c>
      <c r="S266" s="52" t="s">
        <v>879</v>
      </c>
      <c r="T266" s="52">
        <v>1003009055</v>
      </c>
    </row>
    <row r="267" spans="18:20" ht="15">
      <c r="R267" s="52" t="s">
        <v>181</v>
      </c>
      <c r="S267" s="52" t="s">
        <v>180</v>
      </c>
      <c r="T267" s="53">
        <v>1004493547</v>
      </c>
    </row>
    <row r="268" spans="18:20" ht="15">
      <c r="R268" s="52" t="s">
        <v>165</v>
      </c>
      <c r="S268" s="52" t="s">
        <v>164</v>
      </c>
      <c r="T268" s="53">
        <v>1003158526</v>
      </c>
    </row>
    <row r="269" spans="18:20" ht="15">
      <c r="R269" s="52" t="s">
        <v>477</v>
      </c>
      <c r="S269" s="52" t="s">
        <v>476</v>
      </c>
      <c r="T269" s="53">
        <v>1003093984</v>
      </c>
    </row>
    <row r="270" spans="18:20" ht="15">
      <c r="R270" s="52" t="s">
        <v>1356</v>
      </c>
      <c r="S270" s="52" t="s">
        <v>1355</v>
      </c>
      <c r="T270" s="53">
        <v>1004745462</v>
      </c>
    </row>
    <row r="271" spans="18:20" ht="15">
      <c r="R271" s="52" t="s">
        <v>818</v>
      </c>
      <c r="S271" s="52" t="s">
        <v>880</v>
      </c>
      <c r="T271" s="52">
        <v>1003048225</v>
      </c>
    </row>
    <row r="272" spans="18:20" ht="15">
      <c r="R272" s="52" t="s">
        <v>265</v>
      </c>
      <c r="S272" s="52" t="s">
        <v>264</v>
      </c>
      <c r="T272" s="53">
        <v>1003179552</v>
      </c>
    </row>
    <row r="273" spans="18:20" ht="15">
      <c r="R273" s="52" t="s">
        <v>1286</v>
      </c>
      <c r="S273" s="52" t="s">
        <v>1285</v>
      </c>
      <c r="T273" s="53">
        <v>1003280520</v>
      </c>
    </row>
    <row r="274" spans="18:20" ht="15">
      <c r="R274" s="52" t="s">
        <v>153</v>
      </c>
      <c r="S274" s="52" t="s">
        <v>152</v>
      </c>
      <c r="T274" s="53">
        <v>1003287343</v>
      </c>
    </row>
    <row r="275" spans="18:20" ht="15">
      <c r="R275" s="52" t="s">
        <v>175</v>
      </c>
      <c r="S275" s="52" t="s">
        <v>174</v>
      </c>
      <c r="T275" s="53">
        <v>1004731274</v>
      </c>
    </row>
    <row r="276" spans="18:20" ht="15">
      <c r="R276" s="52" t="s">
        <v>465</v>
      </c>
      <c r="S276" s="52" t="s">
        <v>464</v>
      </c>
      <c r="T276" s="53">
        <v>1003282591</v>
      </c>
    </row>
    <row r="277" spans="18:20" ht="15">
      <c r="R277" s="52" t="s">
        <v>1280</v>
      </c>
      <c r="S277" s="52" t="s">
        <v>1279</v>
      </c>
      <c r="T277" s="53">
        <v>1004484826</v>
      </c>
    </row>
    <row r="278" spans="18:20" ht="15">
      <c r="R278" s="52" t="s">
        <v>363</v>
      </c>
      <c r="S278" s="52" t="s">
        <v>362</v>
      </c>
      <c r="T278" s="53">
        <v>1003749571</v>
      </c>
    </row>
    <row r="279" spans="18:20" ht="15">
      <c r="R279" s="52" t="s">
        <v>664</v>
      </c>
      <c r="S279" s="52" t="s">
        <v>663</v>
      </c>
      <c r="T279" s="53">
        <v>1004792905</v>
      </c>
    </row>
    <row r="280" spans="18:20" ht="15">
      <c r="R280" s="52" t="s">
        <v>119</v>
      </c>
      <c r="S280" s="52" t="s">
        <v>118</v>
      </c>
      <c r="T280" s="53">
        <v>1003299153</v>
      </c>
    </row>
    <row r="281" spans="18:20" ht="15">
      <c r="R281" s="52" t="s">
        <v>1304</v>
      </c>
      <c r="S281" s="52" t="s">
        <v>1303</v>
      </c>
      <c r="T281" s="53">
        <v>1003093214</v>
      </c>
    </row>
    <row r="282" spans="18:20" ht="15">
      <c r="R282" s="52" t="s">
        <v>581</v>
      </c>
      <c r="S282" s="52" t="s">
        <v>580</v>
      </c>
      <c r="T282" s="53">
        <v>1004316576</v>
      </c>
    </row>
    <row r="283" spans="18:20" ht="15">
      <c r="R283" s="52" t="s">
        <v>1224</v>
      </c>
      <c r="S283" s="52" t="s">
        <v>1223</v>
      </c>
      <c r="T283" s="53">
        <v>1004755586</v>
      </c>
    </row>
    <row r="284" spans="18:20" ht="15">
      <c r="R284" s="52" t="s">
        <v>1008</v>
      </c>
      <c r="S284" s="52" t="s">
        <v>1007</v>
      </c>
      <c r="T284" s="53">
        <v>1004737748</v>
      </c>
    </row>
    <row r="285" spans="18:20" ht="15">
      <c r="R285" s="52" t="s">
        <v>167</v>
      </c>
      <c r="S285" s="52" t="s">
        <v>166</v>
      </c>
      <c r="T285" s="53">
        <v>1003288328</v>
      </c>
    </row>
    <row r="286" spans="18:20" ht="15">
      <c r="R286" s="52" t="s">
        <v>646</v>
      </c>
      <c r="S286" s="52" t="s">
        <v>645</v>
      </c>
      <c r="T286" s="53">
        <v>1003016475</v>
      </c>
    </row>
    <row r="287" spans="18:20" ht="15">
      <c r="R287" s="52" t="s">
        <v>702</v>
      </c>
      <c r="S287" s="52" t="s">
        <v>701</v>
      </c>
      <c r="T287" s="53">
        <v>1003217979</v>
      </c>
    </row>
    <row r="288" spans="18:20" ht="15">
      <c r="R288" s="52" t="s">
        <v>620</v>
      </c>
      <c r="S288" s="52" t="s">
        <v>619</v>
      </c>
      <c r="T288" s="53">
        <v>1004733696</v>
      </c>
    </row>
    <row r="289" spans="18:20" ht="15">
      <c r="R289" s="52" t="s">
        <v>32</v>
      </c>
      <c r="S289" s="52" t="s">
        <v>31</v>
      </c>
      <c r="T289" s="53">
        <v>1003268421</v>
      </c>
    </row>
    <row r="290" spans="18:20" ht="15">
      <c r="R290" s="52" t="s">
        <v>469</v>
      </c>
      <c r="S290" s="52" t="s">
        <v>468</v>
      </c>
      <c r="T290" s="53">
        <v>1004490106</v>
      </c>
    </row>
    <row r="291" spans="18:20" ht="15">
      <c r="R291" s="52" t="s">
        <v>517</v>
      </c>
      <c r="S291" s="52" t="s">
        <v>516</v>
      </c>
      <c r="T291" s="53">
        <v>1003165463</v>
      </c>
    </row>
    <row r="292" spans="18:20" ht="15">
      <c r="R292" s="52" t="s">
        <v>819</v>
      </c>
      <c r="S292" s="52" t="s">
        <v>881</v>
      </c>
      <c r="T292" s="52">
        <v>1003306486</v>
      </c>
    </row>
    <row r="293" spans="18:20" ht="15">
      <c r="R293" s="52" t="s">
        <v>40</v>
      </c>
      <c r="S293" s="52" t="s">
        <v>39</v>
      </c>
      <c r="T293" s="53">
        <v>1003745001</v>
      </c>
    </row>
    <row r="294" spans="18:20" ht="15">
      <c r="R294" s="52" t="s">
        <v>820</v>
      </c>
      <c r="S294" s="52" t="s">
        <v>882</v>
      </c>
      <c r="T294" s="52">
        <v>1003179585</v>
      </c>
    </row>
    <row r="295" spans="18:20" ht="15">
      <c r="R295" s="52" t="s">
        <v>219</v>
      </c>
      <c r="S295" s="52" t="s">
        <v>218</v>
      </c>
      <c r="T295" s="53">
        <v>1003183696</v>
      </c>
    </row>
    <row r="296" spans="18:20" ht="15">
      <c r="R296" s="52" t="s">
        <v>1210</v>
      </c>
      <c r="S296" s="52" t="s">
        <v>1209</v>
      </c>
      <c r="T296" s="53">
        <v>1003758566</v>
      </c>
    </row>
    <row r="297" spans="18:20" ht="15">
      <c r="R297" s="52" t="s">
        <v>752</v>
      </c>
      <c r="S297" s="52" t="s">
        <v>751</v>
      </c>
      <c r="T297" s="53">
        <v>1004011435</v>
      </c>
    </row>
    <row r="298" spans="18:20" ht="15">
      <c r="R298" s="52" t="s">
        <v>821</v>
      </c>
      <c r="S298" s="52" t="s">
        <v>883</v>
      </c>
      <c r="T298" s="52">
        <v>1003176023</v>
      </c>
    </row>
    <row r="299" spans="18:20" ht="15">
      <c r="R299" s="52" t="s">
        <v>567</v>
      </c>
      <c r="S299" s="52" t="s">
        <v>566</v>
      </c>
      <c r="T299" s="53">
        <v>1003157826</v>
      </c>
    </row>
    <row r="300" spans="18:20" ht="15">
      <c r="R300" s="52" t="s">
        <v>796</v>
      </c>
      <c r="S300" s="52" t="s">
        <v>113</v>
      </c>
      <c r="T300" s="53">
        <v>1002932066</v>
      </c>
    </row>
    <row r="301" spans="18:20" ht="15">
      <c r="R301" s="52" t="s">
        <v>654</v>
      </c>
      <c r="S301" s="52" t="s">
        <v>653</v>
      </c>
      <c r="T301" s="53">
        <v>1003096215</v>
      </c>
    </row>
    <row r="302" spans="18:20" ht="15">
      <c r="R302" s="52" t="s">
        <v>790</v>
      </c>
      <c r="S302" s="52" t="s">
        <v>789</v>
      </c>
      <c r="T302" s="53">
        <v>1003095768</v>
      </c>
    </row>
    <row r="303" spans="18:20" ht="15">
      <c r="R303" s="52" t="s">
        <v>38</v>
      </c>
      <c r="S303" s="52" t="s">
        <v>37</v>
      </c>
      <c r="T303" s="53">
        <v>1004505095</v>
      </c>
    </row>
    <row r="304" spans="18:20" ht="15">
      <c r="R304" s="52" t="s">
        <v>90</v>
      </c>
      <c r="S304" s="52" t="s">
        <v>89</v>
      </c>
      <c r="T304" s="53">
        <v>1003164521</v>
      </c>
    </row>
    <row r="305" spans="18:20" ht="15">
      <c r="R305" s="52" t="s">
        <v>682</v>
      </c>
      <c r="S305" s="52" t="s">
        <v>681</v>
      </c>
      <c r="T305" s="53">
        <v>1003129238</v>
      </c>
    </row>
    <row r="306" spans="18:20" ht="15">
      <c r="R306" s="52" t="s">
        <v>766</v>
      </c>
      <c r="S306" s="52" t="s">
        <v>765</v>
      </c>
      <c r="T306" s="53">
        <v>1003752915</v>
      </c>
    </row>
    <row r="307" spans="18:20" ht="30">
      <c r="R307" s="52" t="s">
        <v>1338</v>
      </c>
      <c r="S307" s="52" t="s">
        <v>1337</v>
      </c>
      <c r="T307" s="53">
        <v>1004498454</v>
      </c>
    </row>
    <row r="308" spans="18:20" ht="15">
      <c r="R308" s="52" t="s">
        <v>778</v>
      </c>
      <c r="S308" s="52" t="s">
        <v>777</v>
      </c>
      <c r="T308" s="53">
        <v>1004719351</v>
      </c>
    </row>
    <row r="309" spans="18:20" ht="15">
      <c r="R309" s="52" t="s">
        <v>579</v>
      </c>
      <c r="S309" s="52" t="s">
        <v>578</v>
      </c>
      <c r="T309" s="53">
        <v>1003344396</v>
      </c>
    </row>
    <row r="310" spans="18:20" ht="15">
      <c r="R310" s="52" t="s">
        <v>676</v>
      </c>
      <c r="S310" s="52" t="s">
        <v>675</v>
      </c>
      <c r="T310" s="53">
        <v>1003169845</v>
      </c>
    </row>
    <row r="311" spans="18:20" ht="15">
      <c r="R311" s="52" t="s">
        <v>1300</v>
      </c>
      <c r="S311" s="52" t="s">
        <v>1299</v>
      </c>
      <c r="T311" s="53">
        <v>1004637781</v>
      </c>
    </row>
    <row r="312" spans="18:20" ht="15">
      <c r="R312" s="52" t="s">
        <v>1078</v>
      </c>
      <c r="S312" s="52" t="s">
        <v>1077</v>
      </c>
      <c r="T312" s="53">
        <v>1003241822</v>
      </c>
    </row>
    <row r="313" spans="18:20" ht="15">
      <c r="R313" s="52" t="s">
        <v>998</v>
      </c>
      <c r="S313" s="52" t="s">
        <v>997</v>
      </c>
      <c r="T313" s="53">
        <v>1003788927</v>
      </c>
    </row>
    <row r="314" spans="18:20" ht="15">
      <c r="R314" s="52" t="s">
        <v>60</v>
      </c>
      <c r="S314" s="52" t="s">
        <v>59</v>
      </c>
      <c r="T314" s="53">
        <v>1003179606</v>
      </c>
    </row>
    <row r="315" spans="18:20" ht="15">
      <c r="R315" s="52" t="s">
        <v>946</v>
      </c>
      <c r="S315" s="52" t="s">
        <v>945</v>
      </c>
      <c r="T315" s="53">
        <v>1004489678</v>
      </c>
    </row>
    <row r="316" spans="18:20" ht="15">
      <c r="R316" s="52" t="s">
        <v>583</v>
      </c>
      <c r="S316" s="52" t="s">
        <v>582</v>
      </c>
      <c r="T316" s="53">
        <v>1003084252</v>
      </c>
    </row>
    <row r="317" spans="18:20" ht="15">
      <c r="R317" s="52" t="s">
        <v>708</v>
      </c>
      <c r="S317" s="52" t="s">
        <v>707</v>
      </c>
      <c r="T317" s="53">
        <v>1003126062</v>
      </c>
    </row>
    <row r="318" spans="18:20" ht="15">
      <c r="R318" s="52" t="s">
        <v>607</v>
      </c>
      <c r="S318" s="52" t="s">
        <v>606</v>
      </c>
      <c r="T318" s="53">
        <v>1003049606</v>
      </c>
    </row>
    <row r="319" spans="18:20" ht="15">
      <c r="R319" s="52" t="s">
        <v>1258</v>
      </c>
      <c r="S319" s="52" t="s">
        <v>1257</v>
      </c>
      <c r="T319" s="53">
        <v>1003077919</v>
      </c>
    </row>
    <row r="320" spans="18:20" ht="15">
      <c r="R320" s="52" t="s">
        <v>229</v>
      </c>
      <c r="S320" s="52" t="s">
        <v>228</v>
      </c>
      <c r="T320" s="53">
        <v>1003128396</v>
      </c>
    </row>
    <row r="321" spans="18:20" ht="15">
      <c r="R321" s="52" t="s">
        <v>459</v>
      </c>
      <c r="S321" s="52" t="s">
        <v>458</v>
      </c>
      <c r="T321" s="53">
        <v>1003237711</v>
      </c>
    </row>
    <row r="322" spans="18:20" ht="15">
      <c r="R322" s="52" t="s">
        <v>794</v>
      </c>
      <c r="S322" s="52" t="s">
        <v>793</v>
      </c>
      <c r="T322" s="53">
        <v>1003110672</v>
      </c>
    </row>
    <row r="323" spans="18:20" ht="15">
      <c r="R323" s="52" t="s">
        <v>139</v>
      </c>
      <c r="S323" s="52" t="s">
        <v>138</v>
      </c>
      <c r="T323" s="53">
        <v>1003177295</v>
      </c>
    </row>
    <row r="324" spans="18:20" ht="30">
      <c r="R324" s="52" t="s">
        <v>78</v>
      </c>
      <c r="S324" s="52" t="s">
        <v>77</v>
      </c>
      <c r="T324" s="53">
        <v>1004447771</v>
      </c>
    </row>
    <row r="325" spans="18:20" ht="15">
      <c r="R325" s="52" t="s">
        <v>980</v>
      </c>
      <c r="S325" s="52" t="s">
        <v>979</v>
      </c>
      <c r="T325" s="53">
        <v>1004747972</v>
      </c>
    </row>
    <row r="326" spans="18:20" ht="15">
      <c r="R326" s="52" t="s">
        <v>630</v>
      </c>
      <c r="S326" s="52" t="s">
        <v>629</v>
      </c>
      <c r="T326" s="53">
        <v>1004019529</v>
      </c>
    </row>
    <row r="327" spans="18:20" ht="15">
      <c r="R327" s="52" t="s">
        <v>1340</v>
      </c>
      <c r="S327" s="52" t="s">
        <v>1339</v>
      </c>
      <c r="T327" s="53">
        <v>1003097201</v>
      </c>
    </row>
    <row r="328" spans="18:20" ht="15">
      <c r="R328" s="52" t="s">
        <v>1320</v>
      </c>
      <c r="S328" s="52" t="s">
        <v>1319</v>
      </c>
      <c r="T328" s="53">
        <v>1004749712</v>
      </c>
    </row>
    <row r="329" spans="18:20" ht="15">
      <c r="R329" s="52" t="s">
        <v>696</v>
      </c>
      <c r="S329" s="52" t="s">
        <v>695</v>
      </c>
      <c r="T329" s="53">
        <v>1002798273</v>
      </c>
    </row>
    <row r="330" spans="18:20" ht="15">
      <c r="R330" s="52" t="s">
        <v>161</v>
      </c>
      <c r="S330" s="52" t="s">
        <v>156</v>
      </c>
      <c r="T330" s="53">
        <v>1003172344</v>
      </c>
    </row>
    <row r="331" spans="18:20" ht="15">
      <c r="R331" s="52" t="s">
        <v>740</v>
      </c>
      <c r="S331" s="52" t="s">
        <v>739</v>
      </c>
      <c r="T331" s="53">
        <v>1003092712</v>
      </c>
    </row>
    <row r="332" spans="18:20" ht="15">
      <c r="R332" s="52" t="s">
        <v>1262</v>
      </c>
      <c r="S332" s="52" t="s">
        <v>1261</v>
      </c>
      <c r="T332" s="53">
        <v>1004725873</v>
      </c>
    </row>
    <row r="333" spans="18:20" ht="15">
      <c r="R333" s="52" t="s">
        <v>197</v>
      </c>
      <c r="S333" s="52" t="s">
        <v>196</v>
      </c>
      <c r="T333" s="53">
        <v>1003351398</v>
      </c>
    </row>
    <row r="334" spans="18:20" ht="15">
      <c r="R334" s="52" t="s">
        <v>110</v>
      </c>
      <c r="S334" s="52" t="s">
        <v>109</v>
      </c>
      <c r="T334" s="53">
        <v>1003294840</v>
      </c>
    </row>
    <row r="335" spans="18:20" ht="15">
      <c r="R335" s="52" t="s">
        <v>792</v>
      </c>
      <c r="S335" s="52" t="s">
        <v>791</v>
      </c>
      <c r="T335" s="53">
        <v>1003086454</v>
      </c>
    </row>
    <row r="336" spans="18:20" ht="15">
      <c r="R336" s="52" t="s">
        <v>1216</v>
      </c>
      <c r="S336" s="52" t="s">
        <v>1215</v>
      </c>
      <c r="T336" s="53">
        <v>1003776184</v>
      </c>
    </row>
    <row r="337" spans="18:20" ht="15">
      <c r="R337" s="52" t="s">
        <v>36</v>
      </c>
      <c r="S337" s="52" t="s">
        <v>35</v>
      </c>
      <c r="T337" s="53">
        <v>1003772119</v>
      </c>
    </row>
    <row r="338" spans="18:20" ht="15">
      <c r="R338" s="52" t="s">
        <v>491</v>
      </c>
      <c r="S338" s="52" t="s">
        <v>490</v>
      </c>
      <c r="T338" s="53">
        <v>1003131015</v>
      </c>
    </row>
    <row r="339" spans="18:20" ht="15">
      <c r="R339" s="52" t="s">
        <v>930</v>
      </c>
      <c r="S339" s="52" t="s">
        <v>929</v>
      </c>
      <c r="T339" s="53">
        <v>1004760276</v>
      </c>
    </row>
    <row r="340" spans="18:20" ht="15">
      <c r="R340" s="52" t="s">
        <v>577</v>
      </c>
      <c r="S340" s="52" t="s">
        <v>576</v>
      </c>
      <c r="T340" s="53">
        <v>1003081514</v>
      </c>
    </row>
    <row r="341" spans="18:20" ht="15">
      <c r="R341" s="52" t="s">
        <v>1376</v>
      </c>
      <c r="S341" s="52" t="s">
        <v>1375</v>
      </c>
      <c r="T341" s="53">
        <v>1003280102</v>
      </c>
    </row>
    <row r="342" spans="18:20" ht="15">
      <c r="R342" s="52" t="s">
        <v>797</v>
      </c>
      <c r="S342" s="52" t="s">
        <v>859</v>
      </c>
      <c r="T342" s="52">
        <v>1004463416</v>
      </c>
    </row>
    <row r="343" spans="18:20" ht="15">
      <c r="R343" s="52" t="s">
        <v>1208</v>
      </c>
      <c r="S343" s="52" t="s">
        <v>1207</v>
      </c>
      <c r="T343" s="53">
        <v>1004501075</v>
      </c>
    </row>
    <row r="344" spans="18:20" ht="15">
      <c r="R344" s="52" t="s">
        <v>493</v>
      </c>
      <c r="S344" s="52" t="s">
        <v>492</v>
      </c>
      <c r="T344" s="53">
        <v>1004716680</v>
      </c>
    </row>
    <row r="345" spans="18:20" ht="15">
      <c r="R345" s="52" t="s">
        <v>345</v>
      </c>
      <c r="S345" s="52" t="s">
        <v>344</v>
      </c>
      <c r="T345" s="53">
        <v>1003296866</v>
      </c>
    </row>
    <row r="346" spans="18:20" ht="15">
      <c r="R346" s="52" t="s">
        <v>824</v>
      </c>
      <c r="S346" s="52" t="s">
        <v>886</v>
      </c>
      <c r="T346" s="52">
        <v>1003294686</v>
      </c>
    </row>
    <row r="347" spans="18:20" ht="15">
      <c r="R347" s="52" t="s">
        <v>825</v>
      </c>
      <c r="S347" s="52" t="s">
        <v>887</v>
      </c>
      <c r="T347" s="52">
        <v>1003285888</v>
      </c>
    </row>
    <row r="348" spans="18:20" ht="15">
      <c r="R348" s="52" t="s">
        <v>145</v>
      </c>
      <c r="S348" s="52" t="s">
        <v>144</v>
      </c>
      <c r="T348" s="53">
        <v>1004711519</v>
      </c>
    </row>
    <row r="349" spans="18:20" ht="15">
      <c r="R349" s="52" t="s">
        <v>644</v>
      </c>
      <c r="S349" s="52" t="s">
        <v>643</v>
      </c>
      <c r="T349" s="53">
        <v>1004249520</v>
      </c>
    </row>
    <row r="350" spans="18:20" ht="15">
      <c r="R350" s="52" t="s">
        <v>507</v>
      </c>
      <c r="S350" s="52" t="s">
        <v>506</v>
      </c>
      <c r="T350" s="53">
        <v>1003086421</v>
      </c>
    </row>
    <row r="351" spans="18:20" ht="15">
      <c r="R351" s="52" t="s">
        <v>774</v>
      </c>
      <c r="S351" s="52" t="s">
        <v>773</v>
      </c>
      <c r="T351" s="53">
        <v>1003502381</v>
      </c>
    </row>
    <row r="352" spans="18:20" ht="15">
      <c r="R352" s="52" t="s">
        <v>1234</v>
      </c>
      <c r="S352" s="52" t="s">
        <v>1233</v>
      </c>
      <c r="T352" s="53">
        <v>1003265497</v>
      </c>
    </row>
    <row r="353" spans="18:20" ht="15">
      <c r="R353" s="52" t="s">
        <v>287</v>
      </c>
      <c r="S353" s="52" t="s">
        <v>286</v>
      </c>
      <c r="T353" s="53">
        <v>1003280003</v>
      </c>
    </row>
    <row r="354" spans="18:20" ht="15">
      <c r="R354" s="52" t="s">
        <v>1268</v>
      </c>
      <c r="S354" s="52" t="s">
        <v>1267</v>
      </c>
      <c r="T354" s="53">
        <v>1004489656</v>
      </c>
    </row>
    <row r="355" spans="18:20" ht="15">
      <c r="R355" s="52" t="s">
        <v>926</v>
      </c>
      <c r="S355" s="52" t="s">
        <v>925</v>
      </c>
      <c r="T355" s="53">
        <v>1003093698</v>
      </c>
    </row>
    <row r="356" spans="18:20" ht="15">
      <c r="R356" s="52" t="s">
        <v>1218</v>
      </c>
      <c r="S356" s="52" t="s">
        <v>1217</v>
      </c>
      <c r="T356" s="53">
        <v>1003194993</v>
      </c>
    </row>
    <row r="357" spans="18:20" ht="15">
      <c r="R357" s="52" t="s">
        <v>826</v>
      </c>
      <c r="S357" s="52" t="s">
        <v>888</v>
      </c>
      <c r="T357" s="52">
        <v>1003087604</v>
      </c>
    </row>
    <row r="358" spans="18:20" ht="15">
      <c r="R358" s="52" t="s">
        <v>335</v>
      </c>
      <c r="S358" s="52" t="s">
        <v>334</v>
      </c>
      <c r="T358" s="53">
        <v>1003006658</v>
      </c>
    </row>
    <row r="359" spans="18:20" ht="15">
      <c r="R359" s="52" t="s">
        <v>407</v>
      </c>
      <c r="S359" s="52" t="s">
        <v>406</v>
      </c>
      <c r="T359" s="53">
        <v>1003765294</v>
      </c>
    </row>
    <row r="360" spans="18:20" ht="15">
      <c r="R360" s="52" t="s">
        <v>499</v>
      </c>
      <c r="S360" s="52" t="s">
        <v>498</v>
      </c>
      <c r="T360" s="53">
        <v>1003109463</v>
      </c>
    </row>
    <row r="361" spans="18:20" ht="15">
      <c r="R361" s="52" t="s">
        <v>1308</v>
      </c>
      <c r="S361" s="52" t="s">
        <v>1307</v>
      </c>
      <c r="T361" s="53">
        <v>1003501142</v>
      </c>
    </row>
    <row r="362" spans="18:20" ht="15">
      <c r="R362" s="52" t="s">
        <v>674</v>
      </c>
      <c r="S362" s="52" t="s">
        <v>673</v>
      </c>
      <c r="T362" s="53">
        <v>1003158416</v>
      </c>
    </row>
    <row r="363" spans="18:20" ht="30">
      <c r="R363" s="52" t="s">
        <v>1082</v>
      </c>
      <c r="S363" s="52" t="s">
        <v>1081</v>
      </c>
      <c r="T363" s="53">
        <v>1003489460</v>
      </c>
    </row>
    <row r="364" spans="18:20" ht="15">
      <c r="R364" s="52" t="s">
        <v>273</v>
      </c>
      <c r="S364" s="52" t="s">
        <v>272</v>
      </c>
      <c r="T364" s="53">
        <v>1003279278</v>
      </c>
    </row>
    <row r="365" spans="18:20" ht="15">
      <c r="R365" s="52" t="s">
        <v>1393</v>
      </c>
      <c r="S365" s="52" t="s">
        <v>1392</v>
      </c>
      <c r="T365" s="53">
        <v>1002980441</v>
      </c>
    </row>
    <row r="366" spans="18:20" ht="15">
      <c r="R366" s="52" t="s">
        <v>441</v>
      </c>
      <c r="S366" s="52" t="s">
        <v>440</v>
      </c>
      <c r="T366" s="53">
        <v>1003032077</v>
      </c>
    </row>
    <row r="367" spans="18:20" ht="15">
      <c r="R367" s="52" t="s">
        <v>102</v>
      </c>
      <c r="S367" s="52" t="s">
        <v>101</v>
      </c>
      <c r="T367" s="53">
        <v>1003240100</v>
      </c>
    </row>
    <row r="368" spans="18:20" ht="15">
      <c r="R368" s="52" t="s">
        <v>660</v>
      </c>
      <c r="S368" s="52" t="s">
        <v>659</v>
      </c>
      <c r="T368" s="53">
        <v>1003267996</v>
      </c>
    </row>
    <row r="369" spans="18:20" ht="15">
      <c r="R369" s="52" t="s">
        <v>1328</v>
      </c>
      <c r="S369" s="52" t="s">
        <v>1327</v>
      </c>
      <c r="T369" s="53">
        <v>1003340826</v>
      </c>
    </row>
    <row r="370" spans="18:20" ht="15">
      <c r="R370" s="52" t="s">
        <v>636</v>
      </c>
      <c r="S370" s="52" t="s">
        <v>635</v>
      </c>
      <c r="T370" s="53">
        <v>1004756758</v>
      </c>
    </row>
    <row r="371" spans="18:20" ht="15">
      <c r="R371" s="52" t="s">
        <v>525</v>
      </c>
      <c r="S371" s="52" t="s">
        <v>524</v>
      </c>
      <c r="T371" s="53">
        <v>1003555464</v>
      </c>
    </row>
    <row r="372" spans="18:20" ht="15">
      <c r="R372" s="52" t="s">
        <v>481</v>
      </c>
      <c r="S372" s="52" t="s">
        <v>480</v>
      </c>
      <c r="T372" s="53">
        <v>1002933711</v>
      </c>
    </row>
    <row r="373" spans="18:20" ht="15">
      <c r="R373" s="52" t="s">
        <v>52</v>
      </c>
      <c r="S373" s="52" t="s">
        <v>51</v>
      </c>
      <c r="T373" s="53">
        <v>1004723396</v>
      </c>
    </row>
    <row r="374" spans="18:20" ht="15">
      <c r="R374" s="52" t="s">
        <v>827</v>
      </c>
      <c r="S374" s="52" t="s">
        <v>889</v>
      </c>
      <c r="T374" s="52">
        <v>1004697152</v>
      </c>
    </row>
    <row r="375" spans="18:20" ht="15">
      <c r="R375" s="52" t="s">
        <v>399</v>
      </c>
      <c r="S375" s="52" t="s">
        <v>398</v>
      </c>
      <c r="T375" s="53">
        <v>1003078839</v>
      </c>
    </row>
    <row r="376" spans="18:20" ht="15">
      <c r="R376" s="52" t="s">
        <v>559</v>
      </c>
      <c r="S376" s="52" t="s">
        <v>558</v>
      </c>
      <c r="T376" s="53">
        <v>1003270770</v>
      </c>
    </row>
    <row r="377" spans="18:20" ht="15">
      <c r="R377" s="52" t="s">
        <v>938</v>
      </c>
      <c r="S377" s="52" t="s">
        <v>937</v>
      </c>
      <c r="T377" s="53">
        <v>1003343409</v>
      </c>
    </row>
    <row r="378" spans="18:20" ht="15">
      <c r="R378" s="52" t="s">
        <v>828</v>
      </c>
      <c r="S378" s="52" t="s">
        <v>890</v>
      </c>
      <c r="T378" s="52">
        <v>1004239550</v>
      </c>
    </row>
    <row r="379" spans="18:20" ht="15">
      <c r="R379" s="52" t="s">
        <v>255</v>
      </c>
      <c r="S379" s="52" t="s">
        <v>254</v>
      </c>
      <c r="T379" s="53">
        <v>1003092657</v>
      </c>
    </row>
    <row r="380" spans="18:20" ht="15">
      <c r="R380" s="52" t="s">
        <v>668</v>
      </c>
      <c r="S380" s="52" t="s">
        <v>667</v>
      </c>
      <c r="T380" s="53">
        <v>1003019971</v>
      </c>
    </row>
    <row r="381" spans="18:20" ht="15">
      <c r="R381" s="52" t="s">
        <v>357</v>
      </c>
      <c r="S381" s="52" t="s">
        <v>356</v>
      </c>
      <c r="T381" s="53">
        <v>1003263613</v>
      </c>
    </row>
    <row r="382" spans="18:20" ht="15">
      <c r="R382" s="52" t="s">
        <v>1350</v>
      </c>
      <c r="S382" s="52" t="s">
        <v>1349</v>
      </c>
      <c r="T382" s="53">
        <v>1004784203</v>
      </c>
    </row>
    <row r="383" spans="18:20" ht="15">
      <c r="R383" s="52" t="s">
        <v>213</v>
      </c>
      <c r="S383" s="52" t="s">
        <v>212</v>
      </c>
      <c r="T383" s="53">
        <v>1003308523</v>
      </c>
    </row>
    <row r="384" spans="18:20" ht="15">
      <c r="R384" s="52" t="s">
        <v>829</v>
      </c>
      <c r="S384" s="52" t="s">
        <v>891</v>
      </c>
      <c r="T384" s="52">
        <v>1003228441</v>
      </c>
    </row>
    <row r="385" spans="18:20" ht="15">
      <c r="R385" s="52" t="s">
        <v>1096</v>
      </c>
      <c r="S385" s="52" t="s">
        <v>1095</v>
      </c>
      <c r="T385" s="53">
        <v>1003080090</v>
      </c>
    </row>
    <row r="386" spans="18:20" ht="15">
      <c r="R386" s="52" t="s">
        <v>648</v>
      </c>
      <c r="S386" s="52" t="s">
        <v>647</v>
      </c>
      <c r="T386" s="53">
        <v>1003084054</v>
      </c>
    </row>
    <row r="387" spans="18:20" ht="15">
      <c r="R387" s="52" t="s">
        <v>716</v>
      </c>
      <c r="S387" s="52" t="s">
        <v>715</v>
      </c>
      <c r="T387" s="53">
        <v>1003111965</v>
      </c>
    </row>
    <row r="388" spans="18:20" ht="15">
      <c r="R388" s="52" t="s">
        <v>104</v>
      </c>
      <c r="S388" s="52" t="s">
        <v>103</v>
      </c>
      <c r="T388" s="53">
        <v>1003101236</v>
      </c>
    </row>
    <row r="389" spans="18:20" ht="15">
      <c r="R389" s="52" t="s">
        <v>34</v>
      </c>
      <c r="S389" s="52" t="s">
        <v>33</v>
      </c>
      <c r="T389" s="53">
        <v>1003274680</v>
      </c>
    </row>
    <row r="390" spans="18:20" ht="15">
      <c r="R390" s="52" t="s">
        <v>121</v>
      </c>
      <c r="S390" s="52" t="s">
        <v>120</v>
      </c>
      <c r="T390" s="53">
        <v>1003299065</v>
      </c>
    </row>
    <row r="391" spans="18:20" ht="15">
      <c r="R391" s="52" t="s">
        <v>658</v>
      </c>
      <c r="S391" s="52" t="s">
        <v>657</v>
      </c>
      <c r="T391" s="53">
        <v>1003302664</v>
      </c>
    </row>
    <row r="392" spans="18:20" ht="15">
      <c r="R392" s="52" t="s">
        <v>960</v>
      </c>
      <c r="S392" s="52" t="s">
        <v>959</v>
      </c>
      <c r="T392" s="53">
        <v>1003271162</v>
      </c>
    </row>
    <row r="393" spans="18:20" ht="30">
      <c r="R393" s="52" t="s">
        <v>1212</v>
      </c>
      <c r="S393" s="52" t="s">
        <v>1211</v>
      </c>
      <c r="T393" s="53">
        <v>1004637505</v>
      </c>
    </row>
    <row r="394" spans="18:20" ht="15">
      <c r="R394" s="52" t="s">
        <v>830</v>
      </c>
      <c r="S394" s="52" t="s">
        <v>892</v>
      </c>
      <c r="T394" s="52">
        <v>1004279244</v>
      </c>
    </row>
    <row r="395" spans="18:20" ht="15">
      <c r="R395" s="52" t="s">
        <v>768</v>
      </c>
      <c r="S395" s="52" t="s">
        <v>767</v>
      </c>
      <c r="T395" s="53">
        <v>1004272894</v>
      </c>
    </row>
    <row r="396" spans="18:20" ht="15">
      <c r="R396" s="52" t="s">
        <v>1214</v>
      </c>
      <c r="S396" s="52" t="s">
        <v>1213</v>
      </c>
      <c r="T396" s="53">
        <v>1003111756</v>
      </c>
    </row>
    <row r="397" spans="18:20" ht="15">
      <c r="R397" s="52" t="s">
        <v>267</v>
      </c>
      <c r="S397" s="52" t="s">
        <v>266</v>
      </c>
      <c r="T397" s="53">
        <v>1004422824</v>
      </c>
    </row>
    <row r="398" spans="18:20" ht="15">
      <c r="R398" s="52" t="s">
        <v>760</v>
      </c>
      <c r="S398" s="52" t="s">
        <v>759</v>
      </c>
      <c r="T398" s="53">
        <v>1003265716</v>
      </c>
    </row>
    <row r="399" spans="18:20" ht="15">
      <c r="R399" s="52" t="s">
        <v>807</v>
      </c>
      <c r="S399" s="52" t="s">
        <v>869</v>
      </c>
      <c r="T399" s="52">
        <v>1004720119</v>
      </c>
    </row>
    <row r="400" spans="18:20" ht="15">
      <c r="R400" s="52" t="s">
        <v>131</v>
      </c>
      <c r="S400" s="52" t="s">
        <v>130</v>
      </c>
      <c r="T400" s="53">
        <v>1003125328</v>
      </c>
    </row>
    <row r="401" spans="18:20" ht="15">
      <c r="R401" s="52" t="s">
        <v>948</v>
      </c>
      <c r="S401" s="52" t="s">
        <v>947</v>
      </c>
      <c r="T401" s="53">
        <v>1003576742</v>
      </c>
    </row>
    <row r="402" spans="18:20" ht="15">
      <c r="R402" s="52" t="s">
        <v>1378</v>
      </c>
      <c r="S402" s="52" t="s">
        <v>1377</v>
      </c>
      <c r="T402" s="53">
        <v>1003124332</v>
      </c>
    </row>
    <row r="403" spans="18:20" ht="15">
      <c r="R403" s="52" t="s">
        <v>704</v>
      </c>
      <c r="S403" s="52" t="s">
        <v>703</v>
      </c>
      <c r="T403" s="53">
        <v>1003282887</v>
      </c>
    </row>
    <row r="404" spans="18:20" ht="15">
      <c r="R404" s="52" t="s">
        <v>1415</v>
      </c>
      <c r="S404" s="52" t="s">
        <v>1414</v>
      </c>
      <c r="T404" s="53">
        <v>1004722773</v>
      </c>
    </row>
    <row r="405" spans="18:20" ht="15">
      <c r="R405" s="52" t="s">
        <v>1336</v>
      </c>
      <c r="S405" s="52" t="s">
        <v>1335</v>
      </c>
      <c r="T405" s="53">
        <v>1003753659</v>
      </c>
    </row>
    <row r="406" spans="18:20" ht="15">
      <c r="R406" s="52" t="s">
        <v>251</v>
      </c>
      <c r="S406" s="52" t="s">
        <v>250</v>
      </c>
      <c r="T406" s="53">
        <v>1004440705</v>
      </c>
    </row>
    <row r="407" spans="18:20" ht="15">
      <c r="R407" s="52" t="s">
        <v>405</v>
      </c>
      <c r="S407" s="52" t="s">
        <v>404</v>
      </c>
      <c r="T407" s="53">
        <v>1003290215</v>
      </c>
    </row>
    <row r="408" spans="18:20" ht="15">
      <c r="R408" s="52" t="s">
        <v>199</v>
      </c>
      <c r="S408" s="52" t="s">
        <v>198</v>
      </c>
      <c r="T408" s="53">
        <v>1002789783</v>
      </c>
    </row>
    <row r="409" spans="18:20" ht="15">
      <c r="R409" s="52" t="s">
        <v>72</v>
      </c>
      <c r="S409" s="52" t="s">
        <v>71</v>
      </c>
      <c r="T409" s="53">
        <v>1004043131</v>
      </c>
    </row>
    <row r="410" spans="18:20" ht="15">
      <c r="R410" s="52" t="s">
        <v>692</v>
      </c>
      <c r="S410" s="52" t="s">
        <v>691</v>
      </c>
      <c r="T410" s="53">
        <v>1003458848</v>
      </c>
    </row>
    <row r="411" spans="18:20" ht="15">
      <c r="R411" s="52" t="s">
        <v>1080</v>
      </c>
      <c r="S411" s="52" t="s">
        <v>1079</v>
      </c>
      <c r="T411" s="53">
        <v>1003018721</v>
      </c>
    </row>
    <row r="412" spans="18:20" ht="15">
      <c r="R412" s="52" t="s">
        <v>1074</v>
      </c>
      <c r="S412" s="52" t="s">
        <v>1015</v>
      </c>
      <c r="T412" s="53">
        <v>1003094958</v>
      </c>
    </row>
    <row r="413" spans="18:20" ht="15">
      <c r="R413" s="52" t="s">
        <v>227</v>
      </c>
      <c r="S413" s="52" t="s">
        <v>226</v>
      </c>
      <c r="T413" s="53">
        <v>1002905233</v>
      </c>
    </row>
    <row r="414" spans="18:20" ht="15">
      <c r="R414" s="52" t="s">
        <v>66</v>
      </c>
      <c r="S414" s="52" t="s">
        <v>65</v>
      </c>
      <c r="T414" s="53">
        <v>1004464600</v>
      </c>
    </row>
    <row r="415" spans="18:20" ht="15">
      <c r="R415" s="52" t="s">
        <v>129</v>
      </c>
      <c r="S415" s="52" t="s">
        <v>128</v>
      </c>
      <c r="T415" s="53">
        <v>1003073065</v>
      </c>
    </row>
    <row r="416" spans="18:20" ht="15">
      <c r="R416" s="52" t="s">
        <v>30</v>
      </c>
      <c r="S416" s="52" t="s">
        <v>29</v>
      </c>
      <c r="T416" s="53">
        <v>1003193578</v>
      </c>
    </row>
    <row r="417" spans="18:20" ht="15">
      <c r="R417" s="52" t="s">
        <v>18</v>
      </c>
      <c r="S417" s="52" t="s">
        <v>17</v>
      </c>
      <c r="T417" s="53">
        <v>1004501086</v>
      </c>
    </row>
    <row r="418" spans="18:20" ht="15">
      <c r="R418" s="52" t="s">
        <v>758</v>
      </c>
      <c r="S418" s="52" t="s">
        <v>757</v>
      </c>
      <c r="T418" s="53">
        <v>1003255823</v>
      </c>
    </row>
    <row r="419" spans="18:20" ht="15">
      <c r="R419" s="52" t="s">
        <v>730</v>
      </c>
      <c r="S419" s="52" t="s">
        <v>729</v>
      </c>
      <c r="T419" s="53">
        <v>1004495628</v>
      </c>
    </row>
    <row r="420" spans="18:20" ht="15">
      <c r="R420" s="52" t="s">
        <v>694</v>
      </c>
      <c r="S420" s="52" t="s">
        <v>693</v>
      </c>
      <c r="T420" s="53">
        <v>1004030193</v>
      </c>
    </row>
    <row r="421" spans="18:20" ht="15">
      <c r="R421" s="52" t="s">
        <v>1407</v>
      </c>
      <c r="S421" s="52" t="s">
        <v>1406</v>
      </c>
      <c r="T421" s="53">
        <v>1004760452</v>
      </c>
    </row>
    <row r="422" spans="18:20" ht="15">
      <c r="R422" s="52" t="s">
        <v>831</v>
      </c>
      <c r="S422" s="52" t="s">
        <v>893</v>
      </c>
      <c r="T422" s="52">
        <v>1003293690</v>
      </c>
    </row>
    <row r="423" spans="18:20" ht="15">
      <c r="R423" s="52" t="s">
        <v>1306</v>
      </c>
      <c r="S423" s="52" t="s">
        <v>1305</v>
      </c>
      <c r="T423" s="53">
        <v>1003204975</v>
      </c>
    </row>
    <row r="424" spans="18:20" ht="15">
      <c r="R424" s="52" t="s">
        <v>734</v>
      </c>
      <c r="S424" s="52" t="s">
        <v>733</v>
      </c>
      <c r="T424" s="53">
        <v>1003111196</v>
      </c>
    </row>
    <row r="425" spans="18:20" ht="15">
      <c r="R425" s="52" t="s">
        <v>263</v>
      </c>
      <c r="S425" s="52" t="s">
        <v>262</v>
      </c>
      <c r="T425" s="53">
        <v>1003761757</v>
      </c>
    </row>
    <row r="426" spans="18:20" ht="15">
      <c r="R426" s="52" t="s">
        <v>1092</v>
      </c>
      <c r="S426" s="52" t="s">
        <v>1091</v>
      </c>
      <c r="T426" s="53">
        <v>1003054901</v>
      </c>
    </row>
    <row r="427" spans="18:20" ht="15">
      <c r="R427" s="52" t="s">
        <v>1362</v>
      </c>
      <c r="S427" s="52" t="s">
        <v>1361</v>
      </c>
      <c r="T427" s="53">
        <v>1003051559</v>
      </c>
    </row>
    <row r="428" spans="18:20" ht="15">
      <c r="R428" s="52" t="s">
        <v>173</v>
      </c>
      <c r="S428" s="52" t="s">
        <v>172</v>
      </c>
      <c r="T428" s="53">
        <v>1004764285</v>
      </c>
    </row>
    <row r="429" spans="18:20" ht="15">
      <c r="R429" s="52" t="s">
        <v>1391</v>
      </c>
      <c r="S429" s="52" t="s">
        <v>1390</v>
      </c>
      <c r="T429" s="53">
        <v>1003246696</v>
      </c>
    </row>
    <row r="430" spans="18:20" ht="15">
      <c r="R430" s="52" t="s">
        <v>750</v>
      </c>
      <c r="S430" s="52" t="s">
        <v>749</v>
      </c>
      <c r="T430" s="53">
        <v>1004540311</v>
      </c>
    </row>
    <row r="431" spans="18:20" ht="15">
      <c r="R431" s="52" t="s">
        <v>289</v>
      </c>
      <c r="S431" s="52" t="s">
        <v>288</v>
      </c>
      <c r="T431" s="53">
        <v>1004763211</v>
      </c>
    </row>
    <row r="432" spans="18:20" ht="15">
      <c r="R432" s="52" t="s">
        <v>1324</v>
      </c>
      <c r="S432" s="52" t="s">
        <v>1323</v>
      </c>
      <c r="T432" s="53">
        <v>1004720647</v>
      </c>
    </row>
    <row r="433" spans="18:20" ht="15">
      <c r="R433" s="52" t="s">
        <v>1230</v>
      </c>
      <c r="S433" s="52" t="s">
        <v>1229</v>
      </c>
      <c r="T433" s="53">
        <v>1003324158</v>
      </c>
    </row>
    <row r="434" spans="18:20" ht="15">
      <c r="R434" s="52" t="s">
        <v>271</v>
      </c>
      <c r="S434" s="52" t="s">
        <v>270</v>
      </c>
      <c r="T434" s="53">
        <v>1003135024</v>
      </c>
    </row>
    <row r="435" spans="18:20" ht="15">
      <c r="R435" s="52" t="s">
        <v>20</v>
      </c>
      <c r="S435" s="52" t="s">
        <v>19</v>
      </c>
      <c r="T435" s="53">
        <v>1004724832</v>
      </c>
    </row>
    <row r="436" spans="18:20" ht="15">
      <c r="R436" s="52" t="s">
        <v>832</v>
      </c>
      <c r="S436" s="52" t="s">
        <v>894</v>
      </c>
      <c r="T436" s="52">
        <v>1004322801</v>
      </c>
    </row>
    <row r="437" spans="18:20" ht="15">
      <c r="R437" s="52" t="s">
        <v>976</v>
      </c>
      <c r="S437" s="52" t="s">
        <v>975</v>
      </c>
      <c r="T437" s="53">
        <v>1003177426</v>
      </c>
    </row>
    <row r="438" spans="18:20" ht="15">
      <c r="R438" s="52" t="s">
        <v>1290</v>
      </c>
      <c r="S438" s="52" t="s">
        <v>1289</v>
      </c>
      <c r="T438" s="53">
        <v>1004748782</v>
      </c>
    </row>
    <row r="439" spans="18:20" ht="15">
      <c r="R439" s="52" t="s">
        <v>1100</v>
      </c>
      <c r="S439" s="52" t="s">
        <v>1099</v>
      </c>
      <c r="T439" s="53">
        <v>1004451211</v>
      </c>
    </row>
    <row r="440" spans="18:20" ht="15">
      <c r="R440" s="52" t="s">
        <v>1246</v>
      </c>
      <c r="S440" s="52" t="s">
        <v>1245</v>
      </c>
      <c r="T440" s="53">
        <v>1004211042</v>
      </c>
    </row>
    <row r="441" spans="18:20" ht="15">
      <c r="R441" s="52" t="s">
        <v>595</v>
      </c>
      <c r="S441" s="52" t="s">
        <v>594</v>
      </c>
      <c r="T441" s="53">
        <v>1003179475</v>
      </c>
    </row>
    <row r="442" spans="18:20" ht="15">
      <c r="R442" s="52" t="s">
        <v>361</v>
      </c>
      <c r="S442" s="52" t="s">
        <v>360</v>
      </c>
      <c r="T442" s="53">
        <v>1004714509</v>
      </c>
    </row>
    <row r="443" spans="18:20" ht="15">
      <c r="R443" s="52" t="s">
        <v>626</v>
      </c>
      <c r="S443" s="52" t="s">
        <v>625</v>
      </c>
      <c r="T443" s="53">
        <v>1003096710</v>
      </c>
    </row>
    <row r="444" spans="18:20" ht="15">
      <c r="R444" s="52" t="s">
        <v>833</v>
      </c>
      <c r="S444" s="52" t="s">
        <v>895</v>
      </c>
      <c r="T444" s="52">
        <v>1004461599</v>
      </c>
    </row>
    <row r="445" spans="18:20" ht="15">
      <c r="R445" s="52" t="s">
        <v>471</v>
      </c>
      <c r="S445" s="52" t="s">
        <v>470</v>
      </c>
      <c r="T445" s="53">
        <v>1004776699</v>
      </c>
    </row>
    <row r="446" spans="18:20" ht="15">
      <c r="R446" s="52" t="s">
        <v>834</v>
      </c>
      <c r="S446" s="52" t="s">
        <v>896</v>
      </c>
      <c r="T446" s="52">
        <v>1004486578</v>
      </c>
    </row>
    <row r="447" spans="18:20" ht="15">
      <c r="R447" s="52" t="s">
        <v>397</v>
      </c>
      <c r="S447" s="52" t="s">
        <v>396</v>
      </c>
      <c r="T447" s="53">
        <v>1003298068</v>
      </c>
    </row>
    <row r="448" spans="18:20" ht="15">
      <c r="R448" s="52" t="s">
        <v>1389</v>
      </c>
      <c r="S448" s="52" t="s">
        <v>1388</v>
      </c>
      <c r="T448" s="53">
        <v>1004763178</v>
      </c>
    </row>
    <row r="449" spans="18:20" ht="15">
      <c r="R449" s="52" t="s">
        <v>718</v>
      </c>
      <c r="S449" s="52" t="s">
        <v>717</v>
      </c>
      <c r="T449" s="53">
        <v>1004280244</v>
      </c>
    </row>
    <row r="450" spans="18:20" ht="15">
      <c r="R450" s="52" t="s">
        <v>305</v>
      </c>
      <c r="S450" s="52" t="s">
        <v>304</v>
      </c>
      <c r="T450" s="53">
        <v>1003757657</v>
      </c>
    </row>
    <row r="451" spans="18:20" ht="15">
      <c r="R451" s="52" t="s">
        <v>1252</v>
      </c>
      <c r="S451" s="52" t="s">
        <v>1251</v>
      </c>
      <c r="T451" s="53">
        <v>1003566992</v>
      </c>
    </row>
    <row r="452" spans="18:20" ht="15">
      <c r="R452" s="52" t="s">
        <v>835</v>
      </c>
      <c r="S452" s="52" t="s">
        <v>897</v>
      </c>
      <c r="T452" s="52">
        <v>1003419096</v>
      </c>
    </row>
    <row r="453" spans="18:20" ht="15">
      <c r="R453" s="52" t="s">
        <v>299</v>
      </c>
      <c r="S453" s="52" t="s">
        <v>298</v>
      </c>
      <c r="T453" s="53">
        <v>1004205069</v>
      </c>
    </row>
    <row r="454" spans="18:20" ht="15">
      <c r="R454" s="52" t="s">
        <v>1413</v>
      </c>
      <c r="S454" s="52" t="s">
        <v>1412</v>
      </c>
      <c r="T454" s="53">
        <v>1003052271</v>
      </c>
    </row>
    <row r="455" spans="18:20" ht="15">
      <c r="R455" s="52" t="s">
        <v>628</v>
      </c>
      <c r="S455" s="52" t="s">
        <v>627</v>
      </c>
      <c r="T455" s="53">
        <v>1003303045</v>
      </c>
    </row>
    <row r="456" spans="18:20" ht="30">
      <c r="R456" s="52" t="s">
        <v>371</v>
      </c>
      <c r="S456" s="52" t="s">
        <v>370</v>
      </c>
      <c r="T456" s="53">
        <v>1004198088</v>
      </c>
    </row>
    <row r="457" spans="18:20" ht="15">
      <c r="R457" s="52" t="s">
        <v>48</v>
      </c>
      <c r="S457" s="52" t="s">
        <v>47</v>
      </c>
      <c r="T457" s="53">
        <v>1004731504</v>
      </c>
    </row>
    <row r="458" spans="18:20" ht="15">
      <c r="R458" s="52" t="s">
        <v>634</v>
      </c>
      <c r="S458" s="52" t="s">
        <v>633</v>
      </c>
      <c r="T458" s="53">
        <v>1003029709</v>
      </c>
    </row>
    <row r="459" spans="18:20" ht="15">
      <c r="R459" s="52" t="s">
        <v>836</v>
      </c>
      <c r="S459" s="52" t="s">
        <v>898</v>
      </c>
      <c r="T459" s="52">
        <v>1003768008</v>
      </c>
    </row>
    <row r="460" spans="18:20" ht="15">
      <c r="R460" s="52" t="s">
        <v>379</v>
      </c>
      <c r="S460" s="52" t="s">
        <v>378</v>
      </c>
      <c r="T460" s="53">
        <v>1002997641</v>
      </c>
    </row>
    <row r="461" spans="18:20" ht="15">
      <c r="R461" s="52" t="s">
        <v>624</v>
      </c>
      <c r="S461" s="52" t="s">
        <v>623</v>
      </c>
      <c r="T461" s="53">
        <v>1003171271</v>
      </c>
    </row>
    <row r="462" spans="18:20" ht="15">
      <c r="R462" s="52" t="s">
        <v>968</v>
      </c>
      <c r="S462" s="52" t="s">
        <v>967</v>
      </c>
      <c r="T462" s="53">
        <v>1003060720</v>
      </c>
    </row>
    <row r="463" spans="18:20" ht="15">
      <c r="R463" s="52" t="s">
        <v>811</v>
      </c>
      <c r="S463" s="52" t="s">
        <v>873</v>
      </c>
      <c r="T463" s="52">
        <v>1004719108</v>
      </c>
    </row>
    <row r="464" spans="18:20" ht="15">
      <c r="R464" s="52" t="s">
        <v>678</v>
      </c>
      <c r="S464" s="52" t="s">
        <v>677</v>
      </c>
      <c r="T464" s="53">
        <v>1003071896</v>
      </c>
    </row>
    <row r="465" spans="18:20" ht="15">
      <c r="R465" s="52" t="s">
        <v>455</v>
      </c>
      <c r="S465" s="52" t="s">
        <v>454</v>
      </c>
      <c r="T465" s="53">
        <v>1003236781</v>
      </c>
    </row>
    <row r="466" spans="18:20" ht="15">
      <c r="R466" s="52" t="s">
        <v>415</v>
      </c>
      <c r="S466" s="52" t="s">
        <v>414</v>
      </c>
      <c r="T466" s="53">
        <v>1003273946</v>
      </c>
    </row>
    <row r="467" spans="18:20" ht="15">
      <c r="R467" s="52" t="s">
        <v>373</v>
      </c>
      <c r="S467" s="52" t="s">
        <v>372</v>
      </c>
      <c r="T467" s="53">
        <v>1003301403</v>
      </c>
    </row>
    <row r="468" spans="18:20" ht="15">
      <c r="R468" s="52" t="s">
        <v>698</v>
      </c>
      <c r="S468" s="52" t="s">
        <v>697</v>
      </c>
      <c r="T468" s="53">
        <v>1003110573</v>
      </c>
    </row>
    <row r="469" spans="18:20" ht="15">
      <c r="R469" s="52" t="s">
        <v>837</v>
      </c>
      <c r="S469" s="52" t="s">
        <v>899</v>
      </c>
      <c r="T469" s="52">
        <v>1003353798</v>
      </c>
    </row>
    <row r="470" spans="18:20" ht="15">
      <c r="R470" s="52" t="s">
        <v>243</v>
      </c>
      <c r="S470" s="52" t="s">
        <v>242</v>
      </c>
      <c r="T470" s="53">
        <v>1004809865</v>
      </c>
    </row>
    <row r="471" spans="18:20" ht="15">
      <c r="R471" s="52" t="s">
        <v>235</v>
      </c>
      <c r="S471" s="52" t="s">
        <v>234</v>
      </c>
      <c r="T471" s="53">
        <v>1003495278</v>
      </c>
    </row>
    <row r="472" spans="18:20" ht="15">
      <c r="R472" s="52" t="s">
        <v>303</v>
      </c>
      <c r="S472" s="52" t="s">
        <v>302</v>
      </c>
      <c r="T472" s="53">
        <v>1003766608</v>
      </c>
    </row>
    <row r="473" spans="18:20" ht="15">
      <c r="R473" s="52" t="s">
        <v>433</v>
      </c>
      <c r="S473" s="52" t="s">
        <v>432</v>
      </c>
      <c r="T473" s="53">
        <v>1003106792</v>
      </c>
    </row>
    <row r="474" spans="18:20" ht="15">
      <c r="R474" s="52" t="s">
        <v>982</v>
      </c>
      <c r="S474" s="52" t="s">
        <v>981</v>
      </c>
      <c r="T474" s="53">
        <v>1004240583</v>
      </c>
    </row>
    <row r="475" spans="18:20" ht="15">
      <c r="R475" s="52" t="s">
        <v>443</v>
      </c>
      <c r="S475" s="52" t="s">
        <v>442</v>
      </c>
      <c r="T475" s="53">
        <v>1004690494</v>
      </c>
    </row>
    <row r="476" spans="18:20" ht="15">
      <c r="R476" s="52" t="s">
        <v>485</v>
      </c>
      <c r="S476" s="52" t="s">
        <v>484</v>
      </c>
      <c r="T476" s="53">
        <v>1003266702</v>
      </c>
    </row>
    <row r="477" spans="18:20" ht="15">
      <c r="R477" s="52" t="s">
        <v>505</v>
      </c>
      <c r="S477" s="52" t="s">
        <v>504</v>
      </c>
      <c r="T477" s="53">
        <v>1003093412</v>
      </c>
    </row>
    <row r="478" spans="18:20" ht="15">
      <c r="R478" s="52" t="s">
        <v>451</v>
      </c>
      <c r="S478" s="52" t="s">
        <v>450</v>
      </c>
      <c r="T478" s="53">
        <v>1004765150</v>
      </c>
    </row>
    <row r="479" spans="18:20" ht="15">
      <c r="R479" s="52" t="s">
        <v>823</v>
      </c>
      <c r="S479" s="52" t="s">
        <v>885</v>
      </c>
      <c r="T479" s="52">
        <v>1004784577</v>
      </c>
    </row>
    <row r="480" spans="18:20" ht="15">
      <c r="R480" s="52" t="s">
        <v>684</v>
      </c>
      <c r="S480" s="52" t="s">
        <v>683</v>
      </c>
      <c r="T480" s="53">
        <v>1004412018</v>
      </c>
    </row>
    <row r="481" spans="18:20" ht="15">
      <c r="R481" s="52" t="s">
        <v>841</v>
      </c>
      <c r="S481" s="52" t="s">
        <v>903</v>
      </c>
      <c r="T481" s="52">
        <v>1004504966</v>
      </c>
    </row>
    <row r="482" spans="18:20" ht="15">
      <c r="R482" s="52" t="s">
        <v>291</v>
      </c>
      <c r="S482" s="52" t="s">
        <v>290</v>
      </c>
      <c r="T482" s="53">
        <v>1004689999</v>
      </c>
    </row>
    <row r="483" spans="18:20" ht="15">
      <c r="R483" s="52" t="s">
        <v>1366</v>
      </c>
      <c r="S483" s="52" t="s">
        <v>1365</v>
      </c>
      <c r="T483" s="53">
        <v>1003177536</v>
      </c>
    </row>
    <row r="484" spans="18:20" ht="15">
      <c r="R484" s="52" t="s">
        <v>54</v>
      </c>
      <c r="S484" s="52" t="s">
        <v>53</v>
      </c>
      <c r="T484" s="53">
        <v>1003223918</v>
      </c>
    </row>
    <row r="485" spans="18:20" ht="15">
      <c r="R485" s="52" t="s">
        <v>365</v>
      </c>
      <c r="S485" s="52" t="s">
        <v>364</v>
      </c>
      <c r="T485" s="53">
        <v>1003015753</v>
      </c>
    </row>
    <row r="486" spans="18:20" ht="15">
      <c r="R486" s="52" t="s">
        <v>1002</v>
      </c>
      <c r="S486" s="52" t="s">
        <v>1001</v>
      </c>
      <c r="T486" s="53">
        <v>1004285887</v>
      </c>
    </row>
    <row r="487" spans="18:20" ht="15">
      <c r="R487" s="52" t="s">
        <v>1395</v>
      </c>
      <c r="S487" s="52" t="s">
        <v>1394</v>
      </c>
      <c r="T487" s="53">
        <v>1003302235</v>
      </c>
    </row>
    <row r="488" spans="18:20" ht="15">
      <c r="R488" s="52" t="s">
        <v>479</v>
      </c>
      <c r="S488" s="52" t="s">
        <v>478</v>
      </c>
      <c r="T488" s="53">
        <v>1003049321</v>
      </c>
    </row>
    <row r="489" spans="18:20" ht="15">
      <c r="R489" s="52" t="s">
        <v>944</v>
      </c>
      <c r="S489" s="52" t="s">
        <v>943</v>
      </c>
      <c r="T489" s="53">
        <v>1003049233</v>
      </c>
    </row>
    <row r="490" spans="18:20" ht="15">
      <c r="R490" s="52" t="s">
        <v>1094</v>
      </c>
      <c r="S490" s="52" t="s">
        <v>1093</v>
      </c>
      <c r="T490" s="53">
        <v>1003095582</v>
      </c>
    </row>
    <row r="491" spans="18:20" ht="15">
      <c r="R491" s="52" t="s">
        <v>449</v>
      </c>
      <c r="S491" s="52" t="s">
        <v>448</v>
      </c>
      <c r="T491" s="53">
        <v>1003784534</v>
      </c>
    </row>
    <row r="492" spans="18:20" ht="15">
      <c r="R492" s="52" t="s">
        <v>988</v>
      </c>
      <c r="S492" s="52" t="s">
        <v>987</v>
      </c>
      <c r="T492" s="53">
        <v>1004264873</v>
      </c>
    </row>
    <row r="493" spans="18:20" ht="15">
      <c r="R493" s="52" t="s">
        <v>838</v>
      </c>
      <c r="S493" s="52" t="s">
        <v>900</v>
      </c>
      <c r="T493" s="52">
        <v>1003229075</v>
      </c>
    </row>
    <row r="494" spans="18:20" ht="15">
      <c r="R494" s="52" t="s">
        <v>1409</v>
      </c>
      <c r="S494" s="52" t="s">
        <v>1408</v>
      </c>
      <c r="T494" s="53">
        <v>1004762049</v>
      </c>
    </row>
    <row r="495" spans="18:20" ht="15">
      <c r="R495" s="52" t="s">
        <v>269</v>
      </c>
      <c r="S495" s="52" t="s">
        <v>268</v>
      </c>
      <c r="T495" s="53">
        <v>1004508920</v>
      </c>
    </row>
    <row r="496" spans="18:20" ht="15">
      <c r="R496" s="52" t="s">
        <v>714</v>
      </c>
      <c r="S496" s="52" t="s">
        <v>713</v>
      </c>
      <c r="T496" s="53">
        <v>1003310696</v>
      </c>
    </row>
    <row r="497" spans="18:20" ht="15">
      <c r="R497" s="52" t="s">
        <v>42</v>
      </c>
      <c r="S497" s="52" t="s">
        <v>41</v>
      </c>
      <c r="T497" s="53">
        <v>1002974358</v>
      </c>
    </row>
    <row r="498" spans="18:20" ht="15">
      <c r="R498" s="52" t="s">
        <v>585</v>
      </c>
      <c r="S498" s="52" t="s">
        <v>584</v>
      </c>
      <c r="T498" s="53">
        <v>1003237755</v>
      </c>
    </row>
    <row r="499" spans="18:20" ht="15">
      <c r="R499" s="52" t="s">
        <v>1102</v>
      </c>
      <c r="S499" s="52" t="s">
        <v>1101</v>
      </c>
      <c r="T499" s="53">
        <v>1002995427</v>
      </c>
    </row>
    <row r="500" spans="18:20" ht="15">
      <c r="R500" s="52" t="s">
        <v>1344</v>
      </c>
      <c r="S500" s="52" t="s">
        <v>1343</v>
      </c>
      <c r="T500" s="53">
        <v>1004504537</v>
      </c>
    </row>
    <row r="501" spans="18:20" ht="15">
      <c r="R501" s="52" t="s">
        <v>26</v>
      </c>
      <c r="S501" s="52" t="s">
        <v>25</v>
      </c>
      <c r="T501" s="53">
        <v>1004747510</v>
      </c>
    </row>
    <row r="502" spans="18:20" ht="15">
      <c r="R502" s="52" t="s">
        <v>1272</v>
      </c>
      <c r="S502" s="52" t="s">
        <v>1271</v>
      </c>
      <c r="T502" s="53">
        <v>1004722124</v>
      </c>
    </row>
    <row r="503" spans="18:20" ht="15">
      <c r="R503" s="52" t="s">
        <v>840</v>
      </c>
      <c r="S503" s="52" t="s">
        <v>902</v>
      </c>
      <c r="T503" s="52">
        <v>1004725543</v>
      </c>
    </row>
    <row r="504" spans="18:20" ht="15">
      <c r="R504" s="52" t="s">
        <v>732</v>
      </c>
      <c r="S504" s="52" t="s">
        <v>731</v>
      </c>
      <c r="T504" s="53">
        <v>1003020531</v>
      </c>
    </row>
    <row r="505" spans="18:20" ht="15">
      <c r="R505" s="52" t="s">
        <v>16</v>
      </c>
      <c r="S505" s="52" t="s">
        <v>15</v>
      </c>
      <c r="T505" s="53">
        <v>1003183322</v>
      </c>
    </row>
    <row r="506" spans="18:20" ht="15">
      <c r="R506" s="52" t="s">
        <v>744</v>
      </c>
      <c r="S506" s="52" t="s">
        <v>743</v>
      </c>
      <c r="T506" s="53">
        <v>1003086849</v>
      </c>
    </row>
    <row r="507" spans="18:20" ht="15">
      <c r="R507" s="52" t="s">
        <v>4</v>
      </c>
      <c r="S507" s="52" t="s">
        <v>3</v>
      </c>
      <c r="T507" s="53">
        <v>1003051944</v>
      </c>
    </row>
    <row r="508" spans="18:20" ht="15">
      <c r="R508" s="52" t="s">
        <v>519</v>
      </c>
      <c r="S508" s="52" t="s">
        <v>518</v>
      </c>
      <c r="T508" s="53">
        <v>1004717599</v>
      </c>
    </row>
    <row r="509" spans="18:20" ht="15">
      <c r="R509" s="52" t="s">
        <v>928</v>
      </c>
      <c r="S509" s="52" t="s">
        <v>927</v>
      </c>
      <c r="T509" s="53">
        <v>1004751874</v>
      </c>
    </row>
    <row r="510" spans="18:20" ht="15">
      <c r="R510" s="52" t="s">
        <v>245</v>
      </c>
      <c r="S510" s="52" t="s">
        <v>244</v>
      </c>
      <c r="T510" s="53">
        <v>1003095890</v>
      </c>
    </row>
    <row r="511" spans="18:20" ht="15">
      <c r="R511" s="52" t="s">
        <v>1364</v>
      </c>
      <c r="S511" s="52" t="s">
        <v>1363</v>
      </c>
      <c r="T511" s="53">
        <v>1003355385</v>
      </c>
    </row>
    <row r="512" spans="18:20" ht="15">
      <c r="R512" s="52" t="s">
        <v>587</v>
      </c>
      <c r="S512" s="52" t="s">
        <v>586</v>
      </c>
      <c r="T512" s="53">
        <v>1002989213</v>
      </c>
    </row>
    <row r="513" spans="18:20" ht="15">
      <c r="R513" s="52" t="s">
        <v>1372</v>
      </c>
      <c r="S513" s="52" t="s">
        <v>1371</v>
      </c>
      <c r="T513" s="53">
        <v>1003045741</v>
      </c>
    </row>
    <row r="514" spans="18:20" ht="15">
      <c r="R514" s="52" t="s">
        <v>8</v>
      </c>
      <c r="S514" s="52" t="s">
        <v>7</v>
      </c>
      <c r="T514" s="53">
        <v>1003746437</v>
      </c>
    </row>
    <row r="515" spans="18:20" ht="15">
      <c r="R515" s="52" t="s">
        <v>333</v>
      </c>
      <c r="S515" s="52" t="s">
        <v>332</v>
      </c>
      <c r="T515" s="53">
        <v>1003059005</v>
      </c>
    </row>
    <row r="516" spans="18:20" ht="15">
      <c r="R516" s="52" t="s">
        <v>321</v>
      </c>
      <c r="S516" s="52" t="s">
        <v>320</v>
      </c>
      <c r="T516" s="53">
        <v>1004518484</v>
      </c>
    </row>
    <row r="517" spans="18:20" ht="15">
      <c r="R517" s="52" t="s">
        <v>82</v>
      </c>
      <c r="S517" s="52" t="s">
        <v>81</v>
      </c>
      <c r="T517" s="53">
        <v>1003287145</v>
      </c>
    </row>
    <row r="518" spans="18:20" ht="15">
      <c r="R518" s="52" t="s">
        <v>349</v>
      </c>
      <c r="S518" s="52" t="s">
        <v>348</v>
      </c>
      <c r="T518" s="53">
        <v>1002905882</v>
      </c>
    </row>
    <row r="519" spans="18:20" ht="15">
      <c r="R519" s="52" t="s">
        <v>281</v>
      </c>
      <c r="S519" s="52" t="s">
        <v>280</v>
      </c>
      <c r="T519" s="53">
        <v>1004191980</v>
      </c>
    </row>
    <row r="520" spans="18:20" ht="15">
      <c r="R520" s="52" t="s">
        <v>842</v>
      </c>
      <c r="S520" s="52" t="s">
        <v>904</v>
      </c>
      <c r="T520" s="52">
        <v>1003106198</v>
      </c>
    </row>
    <row r="521" spans="18:20" ht="15">
      <c r="R521" s="52" t="s">
        <v>638</v>
      </c>
      <c r="S521" s="52" t="s">
        <v>637</v>
      </c>
      <c r="T521" s="53">
        <v>1004711366</v>
      </c>
    </row>
    <row r="522" spans="18:20" ht="15">
      <c r="R522" s="52" t="s">
        <v>1260</v>
      </c>
      <c r="S522" s="52" t="s">
        <v>1259</v>
      </c>
      <c r="T522" s="53">
        <v>1003088678</v>
      </c>
    </row>
    <row r="523" spans="18:20" ht="15">
      <c r="R523" s="52" t="s">
        <v>309</v>
      </c>
      <c r="S523" s="52" t="s">
        <v>308</v>
      </c>
      <c r="T523" s="53">
        <v>1003051108</v>
      </c>
    </row>
    <row r="524" spans="18:20" ht="15">
      <c r="R524" s="52" t="s">
        <v>467</v>
      </c>
      <c r="S524" s="52" t="s">
        <v>466</v>
      </c>
      <c r="T524" s="53">
        <v>1004708757</v>
      </c>
    </row>
    <row r="525" spans="18:20" ht="15">
      <c r="R525" s="52" t="s">
        <v>613</v>
      </c>
      <c r="S525" s="52" t="s">
        <v>612</v>
      </c>
      <c r="T525" s="53">
        <v>1003747236</v>
      </c>
    </row>
    <row r="526" spans="18:20" ht="15">
      <c r="R526" s="52" t="s">
        <v>383</v>
      </c>
      <c r="S526" s="52" t="s">
        <v>382</v>
      </c>
      <c r="T526" s="53">
        <v>1003276794</v>
      </c>
    </row>
    <row r="527" spans="18:20" ht="15">
      <c r="R527" s="52" t="s">
        <v>843</v>
      </c>
      <c r="S527" s="52" t="s">
        <v>905</v>
      </c>
      <c r="T527" s="52">
        <v>1004695246</v>
      </c>
    </row>
    <row r="528" spans="18:20" ht="15">
      <c r="R528" s="52" t="s">
        <v>327</v>
      </c>
      <c r="S528" s="52" t="s">
        <v>326</v>
      </c>
      <c r="T528" s="53">
        <v>1003091199</v>
      </c>
    </row>
    <row r="529" spans="18:20" ht="15">
      <c r="R529" s="52" t="s">
        <v>191</v>
      </c>
      <c r="S529" s="52" t="s">
        <v>190</v>
      </c>
      <c r="T529" s="53">
        <v>1004429416</v>
      </c>
    </row>
    <row r="530" spans="18:20" ht="15">
      <c r="R530" s="52" t="s">
        <v>62</v>
      </c>
      <c r="S530" s="52" t="s">
        <v>61</v>
      </c>
      <c r="T530" s="53">
        <v>1003096491</v>
      </c>
    </row>
    <row r="531" spans="18:20" ht="15">
      <c r="R531" s="52" t="s">
        <v>217</v>
      </c>
      <c r="S531" s="52" t="s">
        <v>216</v>
      </c>
      <c r="T531" s="53">
        <v>1003002078</v>
      </c>
    </row>
    <row r="532" spans="18:20" ht="15">
      <c r="R532" s="52" t="s">
        <v>1288</v>
      </c>
      <c r="S532" s="52" t="s">
        <v>1287</v>
      </c>
      <c r="T532" s="53">
        <v>1004774013</v>
      </c>
    </row>
    <row r="533" spans="18:20" ht="15">
      <c r="R533" s="52" t="s">
        <v>435</v>
      </c>
      <c r="S533" s="52" t="s">
        <v>434</v>
      </c>
      <c r="T533" s="53">
        <v>1003003877</v>
      </c>
    </row>
    <row r="534" spans="18:20" ht="15">
      <c r="R534" s="52" t="s">
        <v>137</v>
      </c>
      <c r="S534" s="52" t="s">
        <v>136</v>
      </c>
      <c r="T534" s="53">
        <v>1004670454</v>
      </c>
    </row>
    <row r="535" spans="18:20" ht="15">
      <c r="R535" s="52" t="s">
        <v>1314</v>
      </c>
      <c r="S535" s="52" t="s">
        <v>1313</v>
      </c>
      <c r="T535" s="53">
        <v>1003061376</v>
      </c>
    </row>
    <row r="536" spans="18:20" ht="15">
      <c r="R536" s="52" t="s">
        <v>1250</v>
      </c>
      <c r="S536" s="52" t="s">
        <v>1249</v>
      </c>
      <c r="T536" s="53">
        <v>1004751148</v>
      </c>
    </row>
    <row r="537" spans="18:20" ht="15">
      <c r="R537" s="52" t="s">
        <v>1346</v>
      </c>
      <c r="S537" s="52" t="s">
        <v>1345</v>
      </c>
      <c r="T537" s="53">
        <v>1003080287</v>
      </c>
    </row>
    <row r="538" spans="18:20" ht="15">
      <c r="R538" s="52" t="s">
        <v>603</v>
      </c>
      <c r="S538" s="52" t="s">
        <v>602</v>
      </c>
      <c r="T538" s="53">
        <v>1003095010</v>
      </c>
    </row>
    <row r="539" spans="18:20" ht="15">
      <c r="R539" s="52" t="s">
        <v>1352</v>
      </c>
      <c r="S539" s="52" t="s">
        <v>1351</v>
      </c>
      <c r="T539" s="53">
        <v>1003991770</v>
      </c>
    </row>
    <row r="540" spans="18:20" ht="15">
      <c r="R540" s="52" t="s">
        <v>409</v>
      </c>
      <c r="S540" s="52" t="s">
        <v>408</v>
      </c>
      <c r="T540" s="53">
        <v>1004752343</v>
      </c>
    </row>
    <row r="541" spans="18:20" ht="15">
      <c r="R541" s="52" t="s">
        <v>605</v>
      </c>
      <c r="S541" s="52" t="s">
        <v>604</v>
      </c>
      <c r="T541" s="53">
        <v>1003181933</v>
      </c>
    </row>
    <row r="542" spans="18:20" ht="15">
      <c r="R542" s="52" t="s">
        <v>1228</v>
      </c>
      <c r="S542" s="52" t="s">
        <v>1227</v>
      </c>
      <c r="T542" s="53">
        <v>1004653877</v>
      </c>
    </row>
    <row r="543" spans="18:20" ht="15">
      <c r="R543" s="52" t="s">
        <v>844</v>
      </c>
      <c r="S543" s="52" t="s">
        <v>906</v>
      </c>
      <c r="T543" s="52">
        <v>1004432564</v>
      </c>
    </row>
    <row r="544" spans="18:20" ht="15">
      <c r="R544" s="52" t="s">
        <v>445</v>
      </c>
      <c r="S544" s="52" t="s">
        <v>444</v>
      </c>
      <c r="T544" s="53">
        <v>1004298067</v>
      </c>
    </row>
    <row r="545" spans="18:20" ht="15">
      <c r="R545" s="52" t="s">
        <v>738</v>
      </c>
      <c r="S545" s="52" t="s">
        <v>737</v>
      </c>
      <c r="T545" s="53">
        <v>1003180299</v>
      </c>
    </row>
    <row r="546" spans="18:20" ht="15">
      <c r="R546" s="52" t="s">
        <v>1316</v>
      </c>
      <c r="S546" s="52" t="s">
        <v>1315</v>
      </c>
      <c r="T546" s="53">
        <v>1004725697</v>
      </c>
    </row>
    <row r="547" spans="18:20" ht="15">
      <c r="R547" s="52" t="s">
        <v>1387</v>
      </c>
      <c r="S547" s="52" t="s">
        <v>1386</v>
      </c>
      <c r="T547" s="53">
        <v>1003230976</v>
      </c>
    </row>
    <row r="548" spans="18:20" ht="30">
      <c r="R548" s="52" t="s">
        <v>1242</v>
      </c>
      <c r="S548" s="52" t="s">
        <v>1241</v>
      </c>
      <c r="T548" s="53">
        <v>1004734318</v>
      </c>
    </row>
    <row r="549" spans="18:20" ht="30">
      <c r="R549" s="52" t="s">
        <v>149</v>
      </c>
      <c r="S549" s="52" t="s">
        <v>148</v>
      </c>
      <c r="T549" s="53">
        <v>1004749987</v>
      </c>
    </row>
    <row r="550" spans="18:20" ht="15">
      <c r="R550" s="52" t="s">
        <v>541</v>
      </c>
      <c r="S550" s="52" t="s">
        <v>540</v>
      </c>
      <c r="T550" s="53">
        <v>1003091298</v>
      </c>
    </row>
    <row r="551" spans="18:20" ht="30">
      <c r="R551" s="52" t="s">
        <v>762</v>
      </c>
      <c r="S551" s="52" t="s">
        <v>761</v>
      </c>
      <c r="T551" s="53">
        <v>1004728445</v>
      </c>
    </row>
    <row r="552" spans="18:20" ht="15">
      <c r="R552" s="52" t="s">
        <v>804</v>
      </c>
      <c r="S552" s="52" t="s">
        <v>866</v>
      </c>
      <c r="T552" s="52">
        <v>1003747401</v>
      </c>
    </row>
    <row r="553" spans="18:20" ht="15">
      <c r="R553" s="52" t="s">
        <v>339</v>
      </c>
      <c r="S553" s="52" t="s">
        <v>338</v>
      </c>
      <c r="T553" s="53">
        <v>1003263602</v>
      </c>
    </row>
    <row r="554" spans="18:20" ht="15">
      <c r="R554" s="52" t="s">
        <v>784</v>
      </c>
      <c r="S554" s="52" t="s">
        <v>783</v>
      </c>
      <c r="T554" s="53">
        <v>1003133185</v>
      </c>
    </row>
    <row r="555" spans="18:20" ht="15">
      <c r="R555" s="52" t="s">
        <v>672</v>
      </c>
      <c r="S555" s="52" t="s">
        <v>671</v>
      </c>
      <c r="T555" s="53">
        <v>1003104336</v>
      </c>
    </row>
    <row r="556" spans="18:20" ht="15">
      <c r="R556" s="52" t="s">
        <v>845</v>
      </c>
      <c r="S556" s="52" t="s">
        <v>907</v>
      </c>
      <c r="T556" s="52">
        <v>1004486798</v>
      </c>
    </row>
    <row r="557" spans="18:20" ht="15">
      <c r="R557" s="52" t="s">
        <v>68</v>
      </c>
      <c r="S557" s="52" t="s">
        <v>67</v>
      </c>
      <c r="T557" s="53">
        <v>1003089400</v>
      </c>
    </row>
    <row r="558" spans="18:20" ht="15">
      <c r="R558" s="52" t="s">
        <v>241</v>
      </c>
      <c r="S558" s="52" t="s">
        <v>240</v>
      </c>
      <c r="T558" s="53">
        <v>1004509718</v>
      </c>
    </row>
    <row r="559" spans="18:20" ht="15">
      <c r="R559" s="52" t="s">
        <v>597</v>
      </c>
      <c r="S559" s="52" t="s">
        <v>596</v>
      </c>
      <c r="T559" s="53">
        <v>1003082885</v>
      </c>
    </row>
    <row r="560" spans="18:20" ht="15">
      <c r="R560" s="52" t="s">
        <v>253</v>
      </c>
      <c r="S560" s="52" t="s">
        <v>252</v>
      </c>
      <c r="T560" s="53">
        <v>1004427368</v>
      </c>
    </row>
    <row r="561" spans="18:20" ht="15">
      <c r="R561" s="52" t="s">
        <v>575</v>
      </c>
      <c r="S561" s="52" t="s">
        <v>574</v>
      </c>
      <c r="T561" s="53">
        <v>1003164730</v>
      </c>
    </row>
    <row r="562" spans="18:20" ht="15">
      <c r="R562" s="52" t="s">
        <v>992</v>
      </c>
      <c r="S562" s="52" t="s">
        <v>991</v>
      </c>
      <c r="T562" s="53">
        <v>1003032363</v>
      </c>
    </row>
    <row r="563" spans="18:20" ht="15">
      <c r="R563" s="52" t="s">
        <v>80</v>
      </c>
      <c r="S563" s="52" t="s">
        <v>79</v>
      </c>
      <c r="T563" s="53">
        <v>1004762072</v>
      </c>
    </row>
    <row r="564" spans="18:20" ht="15">
      <c r="R564" s="52" t="s">
        <v>1405</v>
      </c>
      <c r="S564" s="52" t="s">
        <v>1404</v>
      </c>
      <c r="T564" s="53">
        <v>1003181768</v>
      </c>
    </row>
    <row r="565" spans="18:20" ht="15">
      <c r="R565" s="52" t="s">
        <v>1264</v>
      </c>
      <c r="S565" s="52" t="s">
        <v>1263</v>
      </c>
      <c r="T565" s="53">
        <v>1004717577</v>
      </c>
    </row>
    <row r="566" spans="18:20" ht="15">
      <c r="R566" s="52" t="s">
        <v>1076</v>
      </c>
      <c r="S566" s="52" t="s">
        <v>1075</v>
      </c>
      <c r="T566" s="53">
        <v>1004409586</v>
      </c>
    </row>
    <row r="567" spans="18:20" ht="15">
      <c r="R567" s="52" t="s">
        <v>369</v>
      </c>
      <c r="S567" s="52" t="s">
        <v>368</v>
      </c>
      <c r="T567" s="53">
        <v>1003029358</v>
      </c>
    </row>
    <row r="568" spans="18:20" ht="15">
      <c r="R568" s="52" t="s">
        <v>155</v>
      </c>
      <c r="S568" s="52" t="s">
        <v>154</v>
      </c>
      <c r="T568" s="53">
        <v>1004447661</v>
      </c>
    </row>
    <row r="569" spans="18:20" ht="15">
      <c r="R569" s="52" t="s">
        <v>108</v>
      </c>
      <c r="S569" s="52" t="s">
        <v>107</v>
      </c>
      <c r="T569" s="53">
        <v>1003089455</v>
      </c>
    </row>
    <row r="570" spans="18:20" ht="15">
      <c r="R570" s="52" t="s">
        <v>1326</v>
      </c>
      <c r="S570" s="52" t="s">
        <v>1325</v>
      </c>
      <c r="T570" s="53">
        <v>1003030006</v>
      </c>
    </row>
    <row r="571" spans="18:20" ht="15">
      <c r="R571" s="52" t="s">
        <v>726</v>
      </c>
      <c r="S571" s="52" t="s">
        <v>725</v>
      </c>
      <c r="T571" s="53">
        <v>1003092262</v>
      </c>
    </row>
    <row r="572" spans="18:20" ht="15">
      <c r="R572" s="52" t="s">
        <v>277</v>
      </c>
      <c r="S572" s="52" t="s">
        <v>276</v>
      </c>
      <c r="T572" s="53">
        <v>1003350368</v>
      </c>
    </row>
    <row r="573" spans="18:20" ht="15">
      <c r="R573" s="52" t="s">
        <v>846</v>
      </c>
      <c r="S573" s="52" t="s">
        <v>908</v>
      </c>
      <c r="T573" s="52">
        <v>1003801749</v>
      </c>
    </row>
    <row r="574" spans="18:20" ht="15">
      <c r="R574" s="52" t="s">
        <v>523</v>
      </c>
      <c r="S574" s="52" t="s">
        <v>522</v>
      </c>
      <c r="T574" s="53">
        <v>1004208862</v>
      </c>
    </row>
    <row r="575" spans="18:20" ht="15">
      <c r="R575" s="52" t="s">
        <v>847</v>
      </c>
      <c r="S575" s="52" t="s">
        <v>909</v>
      </c>
      <c r="T575" s="52">
        <v>1004717412</v>
      </c>
    </row>
    <row r="576" spans="18:20" ht="15">
      <c r="R576" s="52" t="s">
        <v>848</v>
      </c>
      <c r="S576" s="52" t="s">
        <v>910</v>
      </c>
      <c r="T576" s="52">
        <v>1003307889</v>
      </c>
    </row>
    <row r="577" spans="18:20" ht="15">
      <c r="R577" s="52" t="s">
        <v>622</v>
      </c>
      <c r="S577" s="52" t="s">
        <v>621</v>
      </c>
      <c r="T577" s="53">
        <v>1004497051</v>
      </c>
    </row>
    <row r="578" spans="18:20" ht="15">
      <c r="R578" s="52" t="s">
        <v>189</v>
      </c>
      <c r="S578" s="52" t="s">
        <v>188</v>
      </c>
      <c r="T578" s="53">
        <v>1003170933</v>
      </c>
    </row>
    <row r="579" spans="18:20" ht="15">
      <c r="R579" s="52" t="s">
        <v>239</v>
      </c>
      <c r="S579" s="52" t="s">
        <v>238</v>
      </c>
      <c r="T579" s="53">
        <v>1003184550</v>
      </c>
    </row>
    <row r="580" spans="18:20" ht="15">
      <c r="R580" s="52" t="s">
        <v>381</v>
      </c>
      <c r="S580" s="52" t="s">
        <v>380</v>
      </c>
      <c r="T580" s="53">
        <v>1004748946</v>
      </c>
    </row>
    <row r="581" spans="18:20" ht="15">
      <c r="R581" s="52" t="s">
        <v>964</v>
      </c>
      <c r="S581" s="52" t="s">
        <v>963</v>
      </c>
      <c r="T581" s="53">
        <v>1004318811</v>
      </c>
    </row>
    <row r="582" spans="18:20" ht="15">
      <c r="R582" s="52" t="s">
        <v>772</v>
      </c>
      <c r="S582" s="52" t="s">
        <v>771</v>
      </c>
      <c r="T582" s="53">
        <v>1004452670</v>
      </c>
    </row>
    <row r="583" spans="18:20" ht="15">
      <c r="R583" s="52" t="s">
        <v>187</v>
      </c>
      <c r="S583" s="52" t="s">
        <v>186</v>
      </c>
      <c r="T583" s="53">
        <v>1003021659</v>
      </c>
    </row>
    <row r="584" spans="18:20" ht="15">
      <c r="R584" s="52" t="s">
        <v>537</v>
      </c>
      <c r="S584" s="52" t="s">
        <v>536</v>
      </c>
      <c r="T584" s="53">
        <v>1003321629</v>
      </c>
    </row>
    <row r="585" spans="18:20" ht="15">
      <c r="R585" s="52" t="s">
        <v>940</v>
      </c>
      <c r="S585" s="52" t="s">
        <v>939</v>
      </c>
      <c r="T585" s="53">
        <v>1003165243</v>
      </c>
    </row>
    <row r="586" spans="18:20" ht="15">
      <c r="R586" s="52" t="s">
        <v>849</v>
      </c>
      <c r="S586" s="52" t="s">
        <v>911</v>
      </c>
      <c r="T586" s="52">
        <v>1002903844</v>
      </c>
    </row>
    <row r="587" spans="18:20" ht="15">
      <c r="R587" s="52" t="s">
        <v>1312</v>
      </c>
      <c r="S587" s="52" t="s">
        <v>1311</v>
      </c>
      <c r="T587" s="53">
        <v>1003076758</v>
      </c>
    </row>
    <row r="588" spans="18:20" ht="15">
      <c r="R588" s="52" t="s">
        <v>1104</v>
      </c>
      <c r="S588" s="52" t="s">
        <v>1103</v>
      </c>
      <c r="T588" s="53">
        <v>1003053025</v>
      </c>
    </row>
    <row r="589" spans="18:20" ht="30">
      <c r="R589" s="52" t="s">
        <v>972</v>
      </c>
      <c r="S589" s="52" t="s">
        <v>971</v>
      </c>
      <c r="T589" s="53">
        <v>1004747147</v>
      </c>
    </row>
    <row r="590" spans="18:20" ht="15">
      <c r="R590" s="52" t="s">
        <v>76</v>
      </c>
      <c r="S590" s="52" t="s">
        <v>75</v>
      </c>
      <c r="T590" s="53">
        <v>1003356920</v>
      </c>
    </row>
    <row r="591" spans="18:20" ht="15">
      <c r="R591" s="52" t="s">
        <v>1014</v>
      </c>
      <c r="S591" s="52" t="s">
        <v>1013</v>
      </c>
      <c r="T591" s="53">
        <v>1004713492</v>
      </c>
    </row>
    <row r="592" spans="18:20" ht="15">
      <c r="R592" s="52" t="s">
        <v>231</v>
      </c>
      <c r="S592" s="52" t="s">
        <v>230</v>
      </c>
      <c r="T592" s="53">
        <v>1002906395</v>
      </c>
    </row>
    <row r="593" spans="18:20" ht="15">
      <c r="R593" s="52" t="s">
        <v>850</v>
      </c>
      <c r="S593" s="52" t="s">
        <v>912</v>
      </c>
      <c r="T593" s="52">
        <v>1003096611</v>
      </c>
    </row>
    <row r="594" spans="18:20" ht="15">
      <c r="R594" s="52" t="s">
        <v>934</v>
      </c>
      <c r="S594" s="52" t="s">
        <v>933</v>
      </c>
      <c r="T594" s="53">
        <v>1003173714</v>
      </c>
    </row>
    <row r="595" spans="18:20" ht="15">
      <c r="R595" s="52" t="s">
        <v>92</v>
      </c>
      <c r="S595" s="52" t="s">
        <v>91</v>
      </c>
      <c r="T595" s="53">
        <v>1003315536</v>
      </c>
    </row>
    <row r="596" spans="18:20" ht="15">
      <c r="R596" s="52" t="s">
        <v>297</v>
      </c>
      <c r="S596" s="52" t="s">
        <v>296</v>
      </c>
      <c r="T596" s="53">
        <v>1003608032</v>
      </c>
    </row>
    <row r="597" spans="18:20" ht="15">
      <c r="R597" s="52" t="s">
        <v>565</v>
      </c>
      <c r="S597" s="52" t="s">
        <v>564</v>
      </c>
      <c r="T597" s="53">
        <v>1003051922</v>
      </c>
    </row>
    <row r="598" spans="18:20" ht="15">
      <c r="R598" s="52" t="s">
        <v>1232</v>
      </c>
      <c r="S598" s="52" t="s">
        <v>1231</v>
      </c>
      <c r="T598" s="53">
        <v>1003280410</v>
      </c>
    </row>
    <row r="599" spans="18:20" ht="15">
      <c r="R599" s="52" t="s">
        <v>247</v>
      </c>
      <c r="S599" s="52" t="s">
        <v>246</v>
      </c>
      <c r="T599" s="53">
        <v>1003255812</v>
      </c>
    </row>
    <row r="600" spans="18:20" ht="15">
      <c r="R600" s="52" t="s">
        <v>185</v>
      </c>
      <c r="S600" s="52" t="s">
        <v>184</v>
      </c>
      <c r="T600" s="53">
        <v>1004709271</v>
      </c>
    </row>
    <row r="601" spans="18:20" ht="15">
      <c r="R601" s="52" t="s">
        <v>851</v>
      </c>
      <c r="S601" s="52" t="s">
        <v>913</v>
      </c>
      <c r="T601" s="52">
        <v>1004461609</v>
      </c>
    </row>
    <row r="602" spans="18:20" ht="15">
      <c r="R602" s="52" t="s">
        <v>14</v>
      </c>
      <c r="S602" s="52" t="s">
        <v>13</v>
      </c>
      <c r="T602" s="53">
        <v>1003282348</v>
      </c>
    </row>
    <row r="603" spans="18:20" ht="15">
      <c r="R603" s="52" t="s">
        <v>473</v>
      </c>
      <c r="S603" s="52" t="s">
        <v>472</v>
      </c>
      <c r="T603" s="53">
        <v>1003281770</v>
      </c>
    </row>
    <row r="604" spans="18:20" ht="15">
      <c r="R604" s="52" t="s">
        <v>375</v>
      </c>
      <c r="S604" s="52" t="s">
        <v>374</v>
      </c>
      <c r="T604" s="53">
        <v>1003331293</v>
      </c>
    </row>
    <row r="605" spans="18:20" ht="15">
      <c r="R605" s="52" t="s">
        <v>962</v>
      </c>
      <c r="S605" s="52" t="s">
        <v>961</v>
      </c>
      <c r="T605" s="53">
        <v>1004768337</v>
      </c>
    </row>
    <row r="606" spans="18:20" ht="15">
      <c r="R606" s="52" t="s">
        <v>690</v>
      </c>
      <c r="S606" s="52" t="s">
        <v>689</v>
      </c>
      <c r="T606" s="53">
        <v>1003047459</v>
      </c>
    </row>
    <row r="607" spans="18:20" ht="15">
      <c r="R607" s="52" t="s">
        <v>852</v>
      </c>
      <c r="S607" s="52" t="s">
        <v>914</v>
      </c>
      <c r="T607" s="52">
        <v>1004764274</v>
      </c>
    </row>
    <row r="608" spans="18:20" ht="15">
      <c r="R608" s="52" t="s">
        <v>98</v>
      </c>
      <c r="S608" s="52" t="s">
        <v>97</v>
      </c>
      <c r="T608" s="53">
        <v>1004666530</v>
      </c>
    </row>
    <row r="609" spans="18:20" ht="15">
      <c r="R609" s="52" t="s">
        <v>632</v>
      </c>
      <c r="S609" s="52" t="s">
        <v>631</v>
      </c>
      <c r="T609" s="53">
        <v>1003496659</v>
      </c>
    </row>
    <row r="610" spans="18:20" ht="15">
      <c r="R610" s="52" t="s">
        <v>453</v>
      </c>
      <c r="S610" s="52" t="s">
        <v>452</v>
      </c>
      <c r="T610" s="53">
        <v>1003169757</v>
      </c>
    </row>
    <row r="611" spans="18:20" ht="15">
      <c r="R611" s="52" t="s">
        <v>457</v>
      </c>
      <c r="S611" s="52" t="s">
        <v>456</v>
      </c>
      <c r="T611" s="53">
        <v>1003318955</v>
      </c>
    </row>
    <row r="612" spans="18:20" ht="15">
      <c r="R612" s="52" t="s">
        <v>952</v>
      </c>
      <c r="S612" s="52" t="s">
        <v>951</v>
      </c>
      <c r="T612" s="53">
        <v>1003136032</v>
      </c>
    </row>
    <row r="613" spans="18:20" ht="15">
      <c r="R613" s="52" t="s">
        <v>589</v>
      </c>
      <c r="S613" s="52" t="s">
        <v>588</v>
      </c>
      <c r="T613" s="53">
        <v>1004766728</v>
      </c>
    </row>
    <row r="614" spans="18:20" ht="15">
      <c r="R614" s="52" t="s">
        <v>854</v>
      </c>
      <c r="S614" s="52" t="s">
        <v>916</v>
      </c>
      <c r="T614" s="52">
        <v>1003093258</v>
      </c>
    </row>
    <row r="615" spans="18:20" ht="15">
      <c r="R615" s="52" t="s">
        <v>343</v>
      </c>
      <c r="S615" s="52" t="s">
        <v>342</v>
      </c>
      <c r="T615" s="53">
        <v>1003122855</v>
      </c>
    </row>
    <row r="616" spans="18:20" ht="15">
      <c r="R616" s="52" t="s">
        <v>855</v>
      </c>
      <c r="S616" s="52" t="s">
        <v>917</v>
      </c>
      <c r="T616" s="52">
        <v>1003294509</v>
      </c>
    </row>
    <row r="617" spans="18:20" ht="15">
      <c r="R617" s="52" t="s">
        <v>856</v>
      </c>
      <c r="S617" s="52" t="s">
        <v>918</v>
      </c>
      <c r="T617" s="52">
        <v>1004734714</v>
      </c>
    </row>
    <row r="618" spans="18:20" ht="15">
      <c r="R618" s="52" t="s">
        <v>561</v>
      </c>
      <c r="S618" s="52" t="s">
        <v>560</v>
      </c>
      <c r="T618" s="53">
        <v>1003984570</v>
      </c>
    </row>
    <row r="619" spans="18:20" ht="15">
      <c r="R619" s="52" t="s">
        <v>857</v>
      </c>
      <c r="S619" s="52" t="s">
        <v>919</v>
      </c>
      <c r="T619" s="52">
        <v>1003130843</v>
      </c>
    </row>
    <row r="620" spans="18:20" ht="15">
      <c r="R620" s="52" t="s">
        <v>858</v>
      </c>
      <c r="S620" s="52" t="s">
        <v>920</v>
      </c>
      <c r="T620" s="52">
        <v>1003077557</v>
      </c>
    </row>
    <row r="621" spans="18:20" ht="15">
      <c r="R621" s="52" t="s">
        <v>141</v>
      </c>
      <c r="S621" s="52" t="s">
        <v>140</v>
      </c>
      <c r="T621" s="53">
        <v>1004321695</v>
      </c>
    </row>
    <row r="622" spans="18:20" ht="15">
      <c r="R622" s="52" t="s">
        <v>563</v>
      </c>
      <c r="S622" s="52" t="s">
        <v>562</v>
      </c>
      <c r="T622" s="53">
        <v>1003002298</v>
      </c>
    </row>
    <row r="623" spans="18:20" ht="15">
      <c r="R623" s="52" t="s">
        <v>437</v>
      </c>
      <c r="S623" s="52" t="s">
        <v>436</v>
      </c>
      <c r="T623" s="53">
        <v>1003199185</v>
      </c>
    </row>
    <row r="624" spans="18:20" ht="15">
      <c r="R624" s="52" t="s">
        <v>501</v>
      </c>
      <c r="S624" s="52" t="s">
        <v>500</v>
      </c>
      <c r="T624" s="53">
        <v>1003093270</v>
      </c>
    </row>
    <row r="625" spans="18:20" ht="15">
      <c r="R625" s="52" t="s">
        <v>666</v>
      </c>
      <c r="S625" s="52" t="s">
        <v>665</v>
      </c>
      <c r="T625" s="53">
        <v>1003094815</v>
      </c>
    </row>
  </sheetData>
  <sheetProtection password="E245" sheet="1" objects="1" scenarios="1" selectLockedCells="1"/>
  <mergeCells count="1">
    <mergeCell ref="A1:B1"/>
  </mergeCells>
  <dataValidations count="1">
    <dataValidation type="list" allowBlank="1" showInputMessage="1" showErrorMessage="1" sqref="B2">
      <formula1>$R$1:$R$624</formula1>
    </dataValidation>
  </dataValidations>
  <printOptions/>
  <pageMargins left="0.7874015748031497" right="0.15748031496062992" top="0.984251968503937" bottom="0.984251968503937" header="0.5118110236220472" footer="0.5118110236220472"/>
  <pageSetup horizontalDpi="600" verticalDpi="600" orientation="landscape" paperSize="9" scale="98" r:id="rId3"/>
  <headerFooter alignWithMargins="0">
    <oddHeader>&amp;CIKSZT Szolgáltatási és Programterv</oddHeader>
  </headerFooter>
  <colBreaks count="1" manualBreakCount="1">
    <brk id="2" max="65535" man="1"/>
  </colBreaks>
  <legacyDrawing r:id="rId2"/>
</worksheet>
</file>

<file path=xl/worksheets/sheet2.xml><?xml version="1.0" encoding="utf-8"?>
<worksheet xmlns="http://schemas.openxmlformats.org/spreadsheetml/2006/main" xmlns:r="http://schemas.openxmlformats.org/officeDocument/2006/relationships">
  <dimension ref="A1:E17"/>
  <sheetViews>
    <sheetView view="pageBreakPreview" zoomScaleSheetLayoutView="100" zoomScalePageLayoutView="0" workbookViewId="0" topLeftCell="A1">
      <selection activeCell="A1" sqref="A1"/>
    </sheetView>
  </sheetViews>
  <sheetFormatPr defaultColWidth="9.140625" defaultRowHeight="15"/>
  <cols>
    <col min="1" max="1" width="3.28125" style="1" bestFit="1" customWidth="1"/>
    <col min="2" max="2" width="45.7109375" style="1" customWidth="1"/>
    <col min="3" max="3" width="58.00390625" style="1" customWidth="1"/>
    <col min="4" max="4" width="21.00390625" style="1" customWidth="1"/>
    <col min="5" max="5" width="36.421875" style="1" customWidth="1"/>
    <col min="6" max="16384" width="9.140625" style="1" customWidth="1"/>
  </cols>
  <sheetData>
    <row r="1" spans="1:5" s="2" customFormat="1" ht="26.25" thickBot="1">
      <c r="A1" s="12"/>
      <c r="B1" s="13" t="s">
        <v>1143</v>
      </c>
      <c r="C1" s="13" t="s">
        <v>1113</v>
      </c>
      <c r="D1" s="14" t="s">
        <v>550</v>
      </c>
      <c r="E1" s="15" t="s">
        <v>1142</v>
      </c>
    </row>
    <row r="2" spans="1:5" s="2" customFormat="1" ht="43.5" customHeight="1" thickBot="1">
      <c r="A2" s="16"/>
      <c r="B2" s="76" t="s">
        <v>157</v>
      </c>
      <c r="C2" s="77"/>
      <c r="D2" s="78"/>
      <c r="E2" s="8" t="s">
        <v>159</v>
      </c>
    </row>
    <row r="3" spans="1:5" ht="38.25">
      <c r="A3" s="73" t="s">
        <v>553</v>
      </c>
      <c r="B3" s="5" t="s">
        <v>1114</v>
      </c>
      <c r="C3" s="5" t="s">
        <v>551</v>
      </c>
      <c r="D3" s="5" t="s">
        <v>1186</v>
      </c>
      <c r="E3" s="8" t="s">
        <v>1144</v>
      </c>
    </row>
    <row r="4" spans="1:5" ht="127.5">
      <c r="A4" s="74"/>
      <c r="B4" s="3" t="s">
        <v>158</v>
      </c>
      <c r="C4" s="3" t="s">
        <v>1129</v>
      </c>
      <c r="D4" s="3" t="s">
        <v>1186</v>
      </c>
      <c r="E4" s="10" t="s">
        <v>1146</v>
      </c>
    </row>
    <row r="5" spans="1:5" ht="76.5">
      <c r="A5" s="74"/>
      <c r="B5" s="3" t="s">
        <v>1117</v>
      </c>
      <c r="C5" s="3" t="s">
        <v>160</v>
      </c>
      <c r="D5" s="3" t="s">
        <v>1186</v>
      </c>
      <c r="E5" s="10" t="s">
        <v>1144</v>
      </c>
    </row>
    <row r="6" spans="1:5" ht="51">
      <c r="A6" s="74"/>
      <c r="B6" s="3" t="s">
        <v>1118</v>
      </c>
      <c r="C6" s="3" t="s">
        <v>1130</v>
      </c>
      <c r="D6" s="3" t="s">
        <v>1187</v>
      </c>
      <c r="E6" s="10" t="s">
        <v>1144</v>
      </c>
    </row>
    <row r="7" spans="1:5" ht="114.75">
      <c r="A7" s="74"/>
      <c r="B7" s="7" t="s">
        <v>1119</v>
      </c>
      <c r="C7" s="3" t="s">
        <v>1132</v>
      </c>
      <c r="D7" s="3" t="s">
        <v>1188</v>
      </c>
      <c r="E7" s="10" t="s">
        <v>1144</v>
      </c>
    </row>
    <row r="8" spans="1:5" ht="39" thickBot="1">
      <c r="A8" s="75"/>
      <c r="B8" s="6" t="s">
        <v>1182</v>
      </c>
      <c r="C8" s="6" t="s">
        <v>1131</v>
      </c>
      <c r="D8" s="6" t="s">
        <v>1189</v>
      </c>
      <c r="E8" s="11" t="s">
        <v>1144</v>
      </c>
    </row>
    <row r="9" spans="1:5" ht="102">
      <c r="A9" s="73" t="s">
        <v>1115</v>
      </c>
      <c r="B9" s="5" t="s">
        <v>1121</v>
      </c>
      <c r="C9" s="5" t="s">
        <v>1133</v>
      </c>
      <c r="D9" s="5" t="s">
        <v>1190</v>
      </c>
      <c r="E9" s="8" t="s">
        <v>1147</v>
      </c>
    </row>
    <row r="10" spans="1:5" ht="38.25">
      <c r="A10" s="74"/>
      <c r="B10" s="3" t="s">
        <v>1122</v>
      </c>
      <c r="C10" s="3" t="s">
        <v>1134</v>
      </c>
      <c r="D10" s="4" t="s">
        <v>1140</v>
      </c>
      <c r="E10" s="9" t="s">
        <v>1148</v>
      </c>
    </row>
    <row r="11" spans="1:5" ht="51">
      <c r="A11" s="74"/>
      <c r="B11" s="3" t="s">
        <v>1123</v>
      </c>
      <c r="C11" s="3" t="s">
        <v>1183</v>
      </c>
      <c r="D11" s="3" t="s">
        <v>1191</v>
      </c>
      <c r="E11" s="10" t="s">
        <v>1145</v>
      </c>
    </row>
    <row r="12" spans="1:5" ht="51">
      <c r="A12" s="74"/>
      <c r="B12" s="3" t="s">
        <v>1124</v>
      </c>
      <c r="C12" s="3" t="s">
        <v>1135</v>
      </c>
      <c r="D12" s="3" t="s">
        <v>1191</v>
      </c>
      <c r="E12" s="10" t="s">
        <v>1145</v>
      </c>
    </row>
    <row r="13" spans="1:5" ht="38.25">
      <c r="A13" s="74"/>
      <c r="B13" s="3" t="s">
        <v>1125</v>
      </c>
      <c r="C13" s="3" t="s">
        <v>1136</v>
      </c>
      <c r="D13" s="3" t="s">
        <v>1189</v>
      </c>
      <c r="E13" s="10" t="s">
        <v>1144</v>
      </c>
    </row>
    <row r="14" spans="1:5" ht="63.75">
      <c r="A14" s="74"/>
      <c r="B14" s="3" t="s">
        <v>1126</v>
      </c>
      <c r="C14" s="3" t="s">
        <v>1137</v>
      </c>
      <c r="D14" s="4" t="s">
        <v>1141</v>
      </c>
      <c r="E14" s="10" t="s">
        <v>552</v>
      </c>
    </row>
    <row r="15" spans="1:5" ht="89.25">
      <c r="A15" s="74"/>
      <c r="B15" s="3" t="s">
        <v>1127</v>
      </c>
      <c r="C15" s="3" t="s">
        <v>1138</v>
      </c>
      <c r="D15" s="4" t="s">
        <v>1141</v>
      </c>
      <c r="E15" s="10" t="s">
        <v>1202</v>
      </c>
    </row>
    <row r="16" spans="1:5" ht="38.25">
      <c r="A16" s="74"/>
      <c r="B16" s="3" t="s">
        <v>1128</v>
      </c>
      <c r="C16" s="3" t="s">
        <v>1139</v>
      </c>
      <c r="D16" s="3" t="s">
        <v>1187</v>
      </c>
      <c r="E16" s="10" t="s">
        <v>1144</v>
      </c>
    </row>
    <row r="17" spans="1:5" ht="39" thickBot="1">
      <c r="A17" s="75"/>
      <c r="B17" s="6" t="s">
        <v>1112</v>
      </c>
      <c r="C17" s="6" t="s">
        <v>1184</v>
      </c>
      <c r="D17" s="6" t="s">
        <v>1189</v>
      </c>
      <c r="E17" s="11" t="s">
        <v>1144</v>
      </c>
    </row>
  </sheetData>
  <sheetProtection/>
  <mergeCells count="3">
    <mergeCell ref="A3:A8"/>
    <mergeCell ref="A9:A17"/>
    <mergeCell ref="B2:D2"/>
  </mergeCells>
  <printOptions/>
  <pageMargins left="0.7086614173228347" right="0.7086614173228347" top="0.7480314960629921" bottom="0.7480314960629921" header="0.31496062992125984" footer="0.31496062992125984"/>
  <pageSetup fitToHeight="2" horizontalDpi="300" verticalDpi="300" orientation="portrait"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A1:P146"/>
  <sheetViews>
    <sheetView zoomScaleSheetLayoutView="100" zoomScalePageLayoutView="0" workbookViewId="0" topLeftCell="A1">
      <selection activeCell="B7" sqref="B7"/>
    </sheetView>
  </sheetViews>
  <sheetFormatPr defaultColWidth="9.140625" defaultRowHeight="15" outlineLevelRow="1"/>
  <cols>
    <col min="1" max="1" width="43.421875" style="19" customWidth="1"/>
    <col min="2" max="2" width="32.7109375" style="18" customWidth="1"/>
    <col min="3" max="3" width="20.7109375" style="18" customWidth="1"/>
    <col min="4" max="5" width="18.140625" style="18" customWidth="1"/>
    <col min="6" max="6" width="35.7109375" style="18" customWidth="1"/>
    <col min="7" max="11" width="9.140625" style="18" customWidth="1"/>
    <col min="12" max="18" width="0" style="60" hidden="1" customWidth="1"/>
    <col min="19" max="21" width="9.140625" style="59" customWidth="1"/>
    <col min="22" max="16384" width="9.140625" style="18" customWidth="1"/>
  </cols>
  <sheetData>
    <row r="1" spans="1:7" ht="12.75">
      <c r="A1" s="34" t="s">
        <v>1198</v>
      </c>
      <c r="B1" s="93">
        <f>'IKSZT adatai'!B2</f>
        <v>0</v>
      </c>
      <c r="C1" s="93"/>
      <c r="D1" s="93"/>
      <c r="E1" s="93"/>
      <c r="F1" s="94"/>
      <c r="G1" s="35"/>
    </row>
    <row r="2" spans="1:7" ht="12.75">
      <c r="A2" s="36" t="s">
        <v>554</v>
      </c>
      <c r="B2" s="91">
        <f>'IKSZT adatai'!B3</f>
      </c>
      <c r="C2" s="92"/>
      <c r="D2" s="90" t="s">
        <v>1200</v>
      </c>
      <c r="E2" s="90"/>
      <c r="F2" s="50">
        <f>'IKSZT adatai'!B5</f>
        <v>0</v>
      </c>
      <c r="G2" s="35"/>
    </row>
    <row r="3" spans="1:7" ht="12.75" customHeight="1">
      <c r="A3" s="36" t="s">
        <v>1199</v>
      </c>
      <c r="B3" s="91">
        <f>'IKSZT adatai'!B4</f>
      </c>
      <c r="C3" s="92"/>
      <c r="D3" s="83" t="s">
        <v>1201</v>
      </c>
      <c r="E3" s="84"/>
      <c r="F3" s="70">
        <f>'IKSZT adatai'!B6</f>
        <v>0</v>
      </c>
      <c r="G3" s="35"/>
    </row>
    <row r="4" spans="1:7" ht="15" customHeight="1">
      <c r="A4" s="36" t="s">
        <v>1109</v>
      </c>
      <c r="B4" s="85">
        <f>'IKSZT adatai'!B7</f>
        <v>0</v>
      </c>
      <c r="C4" s="86"/>
      <c r="D4" s="95" t="s">
        <v>1192</v>
      </c>
      <c r="E4" s="95" t="s">
        <v>1177</v>
      </c>
      <c r="F4" s="96" t="s">
        <v>0</v>
      </c>
      <c r="G4" s="35"/>
    </row>
    <row r="5" spans="1:6" ht="12.75">
      <c r="A5" s="37" t="s">
        <v>1108</v>
      </c>
      <c r="B5" s="24" t="s">
        <v>1178</v>
      </c>
      <c r="C5" s="24" t="s">
        <v>1384</v>
      </c>
      <c r="D5" s="95"/>
      <c r="E5" s="95"/>
      <c r="F5" s="96"/>
    </row>
    <row r="6" spans="1:7" ht="39.75" customHeight="1">
      <c r="A6" s="82" t="s">
        <v>1114</v>
      </c>
      <c r="B6" s="80"/>
      <c r="C6" s="80"/>
      <c r="D6" s="80"/>
      <c r="E6" s="80"/>
      <c r="F6" s="81"/>
      <c r="G6" s="35"/>
    </row>
    <row r="7" spans="1:7" ht="12.75">
      <c r="A7" s="25" t="s">
        <v>1149</v>
      </c>
      <c r="B7" s="51"/>
      <c r="C7" s="51"/>
      <c r="D7" s="20"/>
      <c r="E7" s="20"/>
      <c r="F7" s="21"/>
      <c r="G7" s="35"/>
    </row>
    <row r="8" spans="1:16" ht="15">
      <c r="A8" s="25" t="s">
        <v>1150</v>
      </c>
      <c r="B8" s="20"/>
      <c r="C8" s="20"/>
      <c r="D8" s="20"/>
      <c r="E8" s="20"/>
      <c r="F8" s="21"/>
      <c r="G8" s="35"/>
      <c r="M8" s="61" t="s">
        <v>1016</v>
      </c>
      <c r="N8" s="61" t="s">
        <v>1022</v>
      </c>
      <c r="O8" s="61" t="s">
        <v>1041</v>
      </c>
      <c r="P8" s="61" t="s">
        <v>1056</v>
      </c>
    </row>
    <row r="9" spans="1:16" ht="15">
      <c r="A9" s="25" t="s">
        <v>1151</v>
      </c>
      <c r="B9" s="20"/>
      <c r="C9" s="20"/>
      <c r="D9" s="20"/>
      <c r="E9" s="20"/>
      <c r="F9" s="21"/>
      <c r="G9" s="35"/>
      <c r="M9" s="62" t="s">
        <v>1017</v>
      </c>
      <c r="N9" s="62" t="s">
        <v>1023</v>
      </c>
      <c r="O9" s="62" t="s">
        <v>1023</v>
      </c>
      <c r="P9" s="62" t="s">
        <v>1018</v>
      </c>
    </row>
    <row r="10" spans="1:16" ht="15">
      <c r="A10" s="25" t="s">
        <v>1152</v>
      </c>
      <c r="B10" s="20"/>
      <c r="C10" s="20"/>
      <c r="D10" s="20"/>
      <c r="E10" s="20"/>
      <c r="F10" s="21"/>
      <c r="M10" s="62" t="s">
        <v>1018</v>
      </c>
      <c r="N10" s="62" t="s">
        <v>1024</v>
      </c>
      <c r="O10" s="62" t="s">
        <v>1042</v>
      </c>
      <c r="P10" s="62" t="s">
        <v>1019</v>
      </c>
    </row>
    <row r="11" spans="1:16" ht="15">
      <c r="A11" s="25" t="s">
        <v>1153</v>
      </c>
      <c r="B11" s="20"/>
      <c r="C11" s="20"/>
      <c r="D11" s="51"/>
      <c r="E11" s="20"/>
      <c r="F11" s="21"/>
      <c r="M11" s="62" t="s">
        <v>1019</v>
      </c>
      <c r="N11" s="62" t="s">
        <v>1025</v>
      </c>
      <c r="O11" s="62" t="s">
        <v>1043</v>
      </c>
      <c r="P11" s="62" t="s">
        <v>1020</v>
      </c>
    </row>
    <row r="12" spans="1:16" ht="15">
      <c r="A12" s="25" t="s">
        <v>1154</v>
      </c>
      <c r="B12" s="20"/>
      <c r="C12" s="20"/>
      <c r="D12" s="20"/>
      <c r="E12" s="20"/>
      <c r="F12" s="21"/>
      <c r="M12" s="62" t="s">
        <v>1020</v>
      </c>
      <c r="N12" s="62" t="s">
        <v>1026</v>
      </c>
      <c r="O12" s="62" t="s">
        <v>1044</v>
      </c>
      <c r="P12" s="62" t="s">
        <v>1021</v>
      </c>
    </row>
    <row r="13" spans="1:16" ht="15">
      <c r="A13" s="25" t="s">
        <v>1155</v>
      </c>
      <c r="B13" s="20"/>
      <c r="C13" s="20"/>
      <c r="D13" s="20"/>
      <c r="E13" s="20"/>
      <c r="F13" s="21"/>
      <c r="M13" s="62" t="s">
        <v>1021</v>
      </c>
      <c r="N13" s="62" t="s">
        <v>1027</v>
      </c>
      <c r="O13" s="62" t="s">
        <v>1045</v>
      </c>
      <c r="P13" s="62" t="s">
        <v>1057</v>
      </c>
    </row>
    <row r="14" spans="1:16" ht="15">
      <c r="A14" s="25" t="s">
        <v>1156</v>
      </c>
      <c r="B14" s="20"/>
      <c r="C14" s="20"/>
      <c r="D14" s="20"/>
      <c r="E14" s="20"/>
      <c r="F14" s="21"/>
      <c r="M14" s="62"/>
      <c r="N14" s="62" t="s">
        <v>1028</v>
      </c>
      <c r="O14" s="62" t="s">
        <v>1046</v>
      </c>
      <c r="P14" s="62" t="s">
        <v>1017</v>
      </c>
    </row>
    <row r="15" spans="1:16" ht="15">
      <c r="A15" s="25" t="s">
        <v>1157</v>
      </c>
      <c r="B15" s="20"/>
      <c r="C15" s="20"/>
      <c r="D15" s="20"/>
      <c r="E15" s="20"/>
      <c r="F15" s="21"/>
      <c r="M15" s="62"/>
      <c r="N15" s="62" t="s">
        <v>1029</v>
      </c>
      <c r="O15" s="62" t="s">
        <v>1047</v>
      </c>
      <c r="P15" s="62"/>
    </row>
    <row r="16" spans="1:16" ht="15">
      <c r="A16" s="25" t="s">
        <v>1158</v>
      </c>
      <c r="B16" s="20"/>
      <c r="C16" s="20"/>
      <c r="D16" s="20"/>
      <c r="E16" s="20"/>
      <c r="F16" s="21"/>
      <c r="M16" s="62"/>
      <c r="N16" s="62" t="s">
        <v>1019</v>
      </c>
      <c r="O16" s="62" t="s">
        <v>1048</v>
      </c>
      <c r="P16" s="62"/>
    </row>
    <row r="17" spans="1:16" ht="15">
      <c r="A17" s="25" t="s">
        <v>1159</v>
      </c>
      <c r="B17" s="20"/>
      <c r="C17" s="20"/>
      <c r="D17" s="20"/>
      <c r="E17" s="20"/>
      <c r="F17" s="21"/>
      <c r="M17" s="62"/>
      <c r="N17" s="62" t="s">
        <v>1030</v>
      </c>
      <c r="O17" s="62" t="s">
        <v>1049</v>
      </c>
      <c r="P17" s="62"/>
    </row>
    <row r="18" spans="1:16" ht="15.75" thickBot="1">
      <c r="A18" s="26" t="s">
        <v>1160</v>
      </c>
      <c r="B18" s="22"/>
      <c r="C18" s="22"/>
      <c r="D18" s="22"/>
      <c r="E18" s="22"/>
      <c r="F18" s="23"/>
      <c r="M18" s="62"/>
      <c r="N18" s="62" t="s">
        <v>1031</v>
      </c>
      <c r="O18" s="62" t="s">
        <v>1032</v>
      </c>
      <c r="P18" s="62"/>
    </row>
    <row r="19" spans="1:16" ht="39.75" customHeight="1">
      <c r="A19" s="82" t="s">
        <v>1116</v>
      </c>
      <c r="B19" s="80"/>
      <c r="C19" s="80"/>
      <c r="D19" s="80"/>
      <c r="E19" s="80"/>
      <c r="F19" s="81"/>
      <c r="G19" s="35"/>
      <c r="M19" s="62"/>
      <c r="N19" s="62" t="s">
        <v>1032</v>
      </c>
      <c r="O19" s="62" t="s">
        <v>1050</v>
      </c>
      <c r="P19" s="62"/>
    </row>
    <row r="20" spans="1:16" ht="15">
      <c r="A20" s="25" t="s">
        <v>1149</v>
      </c>
      <c r="B20" s="20"/>
      <c r="C20" s="20"/>
      <c r="D20" s="20"/>
      <c r="E20" s="20"/>
      <c r="F20" s="21"/>
      <c r="M20" s="62"/>
      <c r="N20" s="62" t="s">
        <v>1033</v>
      </c>
      <c r="O20" s="62" t="s">
        <v>1033</v>
      </c>
      <c r="P20" s="62"/>
    </row>
    <row r="21" spans="1:16" ht="15">
      <c r="A21" s="25" t="s">
        <v>1150</v>
      </c>
      <c r="B21" s="20"/>
      <c r="C21" s="20"/>
      <c r="D21" s="20"/>
      <c r="E21" s="20"/>
      <c r="F21" s="21"/>
      <c r="M21" s="62"/>
      <c r="N21" s="62" t="s">
        <v>1034</v>
      </c>
      <c r="O21" s="62" t="s">
        <v>1034</v>
      </c>
      <c r="P21" s="62"/>
    </row>
    <row r="22" spans="1:16" ht="15">
      <c r="A22" s="25" t="s">
        <v>1151</v>
      </c>
      <c r="B22" s="20"/>
      <c r="C22" s="20"/>
      <c r="D22" s="20"/>
      <c r="E22" s="20"/>
      <c r="F22" s="21"/>
      <c r="M22" s="62"/>
      <c r="N22" s="62" t="s">
        <v>1035</v>
      </c>
      <c r="O22" s="62" t="s">
        <v>1051</v>
      </c>
      <c r="P22" s="62"/>
    </row>
    <row r="23" spans="1:16" ht="15">
      <c r="A23" s="25" t="s">
        <v>1152</v>
      </c>
      <c r="B23" s="20"/>
      <c r="C23" s="20"/>
      <c r="D23" s="20"/>
      <c r="E23" s="20"/>
      <c r="F23" s="21"/>
      <c r="M23" s="62"/>
      <c r="N23" s="62" t="s">
        <v>1036</v>
      </c>
      <c r="O23" s="62" t="s">
        <v>1052</v>
      </c>
      <c r="P23" s="62"/>
    </row>
    <row r="24" spans="1:16" ht="15">
      <c r="A24" s="25" t="s">
        <v>1153</v>
      </c>
      <c r="B24" s="20"/>
      <c r="C24" s="20"/>
      <c r="D24" s="20"/>
      <c r="E24" s="20"/>
      <c r="F24" s="21"/>
      <c r="M24" s="62"/>
      <c r="N24" s="62" t="s">
        <v>1037</v>
      </c>
      <c r="O24" s="62" t="s">
        <v>1053</v>
      </c>
      <c r="P24" s="62"/>
    </row>
    <row r="25" spans="1:16" ht="15">
      <c r="A25" s="25" t="s">
        <v>1154</v>
      </c>
      <c r="B25" s="20"/>
      <c r="C25" s="20"/>
      <c r="D25" s="20"/>
      <c r="E25" s="20"/>
      <c r="F25" s="21"/>
      <c r="M25" s="62"/>
      <c r="N25" s="62" t="s">
        <v>1038</v>
      </c>
      <c r="O25" s="62" t="s">
        <v>1040</v>
      </c>
      <c r="P25" s="62"/>
    </row>
    <row r="26" spans="1:16" ht="15">
      <c r="A26" s="25" t="s">
        <v>1155</v>
      </c>
      <c r="B26" s="20"/>
      <c r="C26" s="20"/>
      <c r="D26" s="20"/>
      <c r="E26" s="20"/>
      <c r="F26" s="21"/>
      <c r="M26" s="62"/>
      <c r="N26" s="62" t="s">
        <v>1039</v>
      </c>
      <c r="O26" s="62" t="s">
        <v>1054</v>
      </c>
      <c r="P26" s="62"/>
    </row>
    <row r="27" spans="1:16" ht="15">
      <c r="A27" s="25" t="s">
        <v>1156</v>
      </c>
      <c r="B27" s="20"/>
      <c r="C27" s="20"/>
      <c r="D27" s="20"/>
      <c r="E27" s="20"/>
      <c r="F27" s="21"/>
      <c r="M27" s="62"/>
      <c r="N27" s="62" t="s">
        <v>1040</v>
      </c>
      <c r="O27" s="62" t="s">
        <v>1055</v>
      </c>
      <c r="P27" s="62"/>
    </row>
    <row r="28" spans="1:16" ht="15">
      <c r="A28" s="25" t="s">
        <v>1157</v>
      </c>
      <c r="B28" s="20"/>
      <c r="C28" s="20"/>
      <c r="D28" s="20"/>
      <c r="E28" s="20"/>
      <c r="F28" s="21"/>
      <c r="M28" s="62"/>
      <c r="N28" s="62" t="s">
        <v>1020</v>
      </c>
      <c r="O28" s="62" t="s">
        <v>1020</v>
      </c>
      <c r="P28" s="62"/>
    </row>
    <row r="29" spans="1:16" ht="15">
      <c r="A29" s="25" t="s">
        <v>1158</v>
      </c>
      <c r="B29" s="20"/>
      <c r="C29" s="20"/>
      <c r="D29" s="20"/>
      <c r="E29" s="20"/>
      <c r="F29" s="21"/>
      <c r="M29" s="62"/>
      <c r="N29" s="62" t="s">
        <v>1021</v>
      </c>
      <c r="O29" s="62" t="s">
        <v>1021</v>
      </c>
      <c r="P29" s="62"/>
    </row>
    <row r="30" spans="1:16" ht="15">
      <c r="A30" s="25" t="s">
        <v>1159</v>
      </c>
      <c r="B30" s="20"/>
      <c r="C30" s="20"/>
      <c r="D30" s="20"/>
      <c r="E30" s="20"/>
      <c r="F30" s="21"/>
      <c r="M30" s="62"/>
      <c r="N30" s="62" t="s">
        <v>1066</v>
      </c>
      <c r="O30" s="62"/>
      <c r="P30" s="62"/>
    </row>
    <row r="31" spans="1:16" ht="15.75" thickBot="1">
      <c r="A31" s="26" t="s">
        <v>1160</v>
      </c>
      <c r="B31" s="22"/>
      <c r="C31" s="22"/>
      <c r="D31" s="22"/>
      <c r="E31" s="22"/>
      <c r="F31" s="21"/>
      <c r="M31" s="61" t="s">
        <v>1058</v>
      </c>
      <c r="N31" s="61" t="s">
        <v>1060</v>
      </c>
      <c r="O31" s="61" t="s">
        <v>1061</v>
      </c>
      <c r="P31" s="61" t="s">
        <v>1063</v>
      </c>
    </row>
    <row r="32" spans="1:16" ht="39.75" customHeight="1">
      <c r="A32" s="87" t="s">
        <v>1117</v>
      </c>
      <c r="B32" s="88"/>
      <c r="C32" s="88"/>
      <c r="D32" s="88"/>
      <c r="E32" s="88"/>
      <c r="F32" s="89"/>
      <c r="M32" s="62" t="s">
        <v>1017</v>
      </c>
      <c r="N32" s="62" t="s">
        <v>1017</v>
      </c>
      <c r="O32" s="62" t="s">
        <v>1017</v>
      </c>
      <c r="P32" s="62" t="s">
        <v>1064</v>
      </c>
    </row>
    <row r="33" spans="1:16" ht="15">
      <c r="A33" s="25" t="s">
        <v>1149</v>
      </c>
      <c r="B33" s="20"/>
      <c r="C33" s="20"/>
      <c r="D33" s="20"/>
      <c r="E33" s="20"/>
      <c r="F33" s="21"/>
      <c r="M33" s="62" t="s">
        <v>1019</v>
      </c>
      <c r="N33" s="62" t="s">
        <v>1019</v>
      </c>
      <c r="O33" s="62" t="s">
        <v>1019</v>
      </c>
      <c r="P33" s="62"/>
    </row>
    <row r="34" spans="1:16" ht="15">
      <c r="A34" s="25" t="s">
        <v>1150</v>
      </c>
      <c r="B34" s="20"/>
      <c r="C34" s="20"/>
      <c r="D34" s="20"/>
      <c r="E34" s="20"/>
      <c r="F34" s="21"/>
      <c r="M34" s="62" t="s">
        <v>1059</v>
      </c>
      <c r="N34" s="62" t="s">
        <v>1059</v>
      </c>
      <c r="O34" s="62" t="s">
        <v>1062</v>
      </c>
      <c r="P34" s="62"/>
    </row>
    <row r="35" spans="1:16" ht="15">
      <c r="A35" s="25" t="s">
        <v>1151</v>
      </c>
      <c r="B35" s="20"/>
      <c r="C35" s="20"/>
      <c r="D35" s="20"/>
      <c r="E35" s="20"/>
      <c r="F35" s="21"/>
      <c r="M35" s="62" t="s">
        <v>1040</v>
      </c>
      <c r="N35" s="62" t="s">
        <v>1020</v>
      </c>
      <c r="O35" s="62" t="s">
        <v>1020</v>
      </c>
      <c r="P35" s="62"/>
    </row>
    <row r="36" spans="1:16" ht="15">
      <c r="A36" s="25" t="s">
        <v>1152</v>
      </c>
      <c r="B36" s="20"/>
      <c r="C36" s="20"/>
      <c r="D36" s="20"/>
      <c r="E36" s="20"/>
      <c r="F36" s="21"/>
      <c r="M36" s="62" t="s">
        <v>1020</v>
      </c>
      <c r="N36" s="62"/>
      <c r="O36" s="62" t="s">
        <v>1021</v>
      </c>
      <c r="P36" s="62"/>
    </row>
    <row r="37" spans="1:16" ht="15">
      <c r="A37" s="25" t="s">
        <v>1153</v>
      </c>
      <c r="B37" s="20"/>
      <c r="C37" s="20"/>
      <c r="D37" s="20"/>
      <c r="E37" s="20"/>
      <c r="F37" s="21"/>
      <c r="M37" s="62"/>
      <c r="N37" s="62"/>
      <c r="O37" s="62"/>
      <c r="P37" s="62"/>
    </row>
    <row r="38" spans="1:16" ht="15">
      <c r="A38" s="25" t="s">
        <v>1154</v>
      </c>
      <c r="B38" s="20"/>
      <c r="C38" s="20"/>
      <c r="D38" s="20"/>
      <c r="E38" s="20"/>
      <c r="F38" s="21"/>
      <c r="M38" s="61" t="s">
        <v>1073</v>
      </c>
      <c r="N38" s="61" t="s">
        <v>1070</v>
      </c>
      <c r="O38" s="61" t="s">
        <v>1065</v>
      </c>
      <c r="P38" s="61" t="s">
        <v>1071</v>
      </c>
    </row>
    <row r="39" spans="1:16" ht="15">
      <c r="A39" s="25" t="s">
        <v>1155</v>
      </c>
      <c r="B39" s="20"/>
      <c r="C39" s="20"/>
      <c r="D39" s="20"/>
      <c r="E39" s="20"/>
      <c r="F39" s="21"/>
      <c r="M39" s="62" t="s">
        <v>1017</v>
      </c>
      <c r="N39" s="62" t="s">
        <v>1067</v>
      </c>
      <c r="O39" s="62" t="s">
        <v>1069</v>
      </c>
      <c r="P39" s="62" t="s">
        <v>1072</v>
      </c>
    </row>
    <row r="40" spans="1:16" ht="15">
      <c r="A40" s="25" t="s">
        <v>1156</v>
      </c>
      <c r="B40" s="20"/>
      <c r="C40" s="20"/>
      <c r="D40" s="20"/>
      <c r="E40" s="20"/>
      <c r="F40" s="21"/>
      <c r="M40" s="62" t="s">
        <v>1020</v>
      </c>
      <c r="N40" s="62" t="s">
        <v>512</v>
      </c>
      <c r="O40" s="62"/>
      <c r="P40" s="62"/>
    </row>
    <row r="41" spans="1:16" ht="15">
      <c r="A41" s="25" t="s">
        <v>1157</v>
      </c>
      <c r="B41" s="20"/>
      <c r="C41" s="20"/>
      <c r="D41" s="20"/>
      <c r="E41" s="20"/>
      <c r="F41" s="21"/>
      <c r="M41" s="62" t="s">
        <v>1068</v>
      </c>
      <c r="N41" s="62"/>
      <c r="O41" s="62"/>
      <c r="P41" s="62"/>
    </row>
    <row r="42" spans="1:16" ht="15">
      <c r="A42" s="25" t="s">
        <v>1158</v>
      </c>
      <c r="B42" s="20"/>
      <c r="C42" s="20"/>
      <c r="D42" s="20"/>
      <c r="E42" s="20"/>
      <c r="F42" s="21"/>
      <c r="M42" s="62"/>
      <c r="N42" s="62"/>
      <c r="O42" s="62"/>
      <c r="P42" s="62"/>
    </row>
    <row r="43" spans="1:6" ht="12.75">
      <c r="A43" s="25" t="s">
        <v>1159</v>
      </c>
      <c r="B43" s="20"/>
      <c r="C43" s="20"/>
      <c r="D43" s="20"/>
      <c r="E43" s="20"/>
      <c r="F43" s="21"/>
    </row>
    <row r="44" spans="1:6" ht="13.5" thickBot="1">
      <c r="A44" s="26" t="s">
        <v>1160</v>
      </c>
      <c r="B44" s="22"/>
      <c r="C44" s="22"/>
      <c r="D44" s="22"/>
      <c r="E44" s="22"/>
      <c r="F44" s="23"/>
    </row>
    <row r="45" spans="1:6" ht="39.75" customHeight="1">
      <c r="A45" s="82" t="s">
        <v>1118</v>
      </c>
      <c r="B45" s="80"/>
      <c r="C45" s="80"/>
      <c r="D45" s="80"/>
      <c r="E45" s="80"/>
      <c r="F45" s="81"/>
    </row>
    <row r="46" spans="1:6" ht="12.75">
      <c r="A46" s="25" t="s">
        <v>1149</v>
      </c>
      <c r="B46" s="20"/>
      <c r="C46" s="20"/>
      <c r="D46" s="20"/>
      <c r="E46" s="20"/>
      <c r="F46" s="21"/>
    </row>
    <row r="47" spans="1:6" ht="13.5" thickBot="1">
      <c r="A47" s="26" t="s">
        <v>1150</v>
      </c>
      <c r="B47" s="22"/>
      <c r="C47" s="22"/>
      <c r="D47" s="22"/>
      <c r="E47" s="22"/>
      <c r="F47" s="23"/>
    </row>
    <row r="48" spans="1:6" ht="39.75" customHeight="1">
      <c r="A48" s="82" t="s">
        <v>1119</v>
      </c>
      <c r="B48" s="80"/>
      <c r="C48" s="80"/>
      <c r="D48" s="80"/>
      <c r="E48" s="80"/>
      <c r="F48" s="81"/>
    </row>
    <row r="49" spans="1:6" ht="12.75">
      <c r="A49" s="25" t="s">
        <v>1149</v>
      </c>
      <c r="B49" s="20"/>
      <c r="C49" s="20"/>
      <c r="D49" s="20"/>
      <c r="E49" s="20"/>
      <c r="F49" s="21"/>
    </row>
    <row r="50" spans="1:6" ht="12.75">
      <c r="A50" s="25" t="s">
        <v>1150</v>
      </c>
      <c r="B50" s="20"/>
      <c r="C50" s="20"/>
      <c r="D50" s="20"/>
      <c r="E50" s="20"/>
      <c r="F50" s="21"/>
    </row>
    <row r="51" spans="1:6" ht="12.75">
      <c r="A51" s="25" t="s">
        <v>1151</v>
      </c>
      <c r="B51" s="20"/>
      <c r="C51" s="20"/>
      <c r="D51" s="20"/>
      <c r="E51" s="20"/>
      <c r="F51" s="21"/>
    </row>
    <row r="52" spans="1:6" ht="12.75">
      <c r="A52" s="25" t="s">
        <v>1152</v>
      </c>
      <c r="B52" s="20"/>
      <c r="C52" s="20"/>
      <c r="D52" s="20"/>
      <c r="E52" s="20"/>
      <c r="F52" s="21"/>
    </row>
    <row r="53" spans="1:6" ht="12.75">
      <c r="A53" s="25" t="s">
        <v>1153</v>
      </c>
      <c r="B53" s="20"/>
      <c r="C53" s="20"/>
      <c r="D53" s="20"/>
      <c r="E53" s="20"/>
      <c r="F53" s="21"/>
    </row>
    <row r="54" spans="1:6" ht="13.5" thickBot="1">
      <c r="A54" s="26" t="s">
        <v>1154</v>
      </c>
      <c r="B54" s="22"/>
      <c r="C54" s="22"/>
      <c r="D54" s="22"/>
      <c r="E54" s="22"/>
      <c r="F54" s="23"/>
    </row>
    <row r="55" spans="1:6" ht="39.75" customHeight="1">
      <c r="A55" s="82" t="s">
        <v>1120</v>
      </c>
      <c r="B55" s="80"/>
      <c r="C55" s="80"/>
      <c r="D55" s="80"/>
      <c r="E55" s="80"/>
      <c r="F55" s="81"/>
    </row>
    <row r="56" spans="1:6" ht="12.75">
      <c r="A56" s="25" t="s">
        <v>1149</v>
      </c>
      <c r="B56" s="20"/>
      <c r="C56" s="20"/>
      <c r="D56" s="20"/>
      <c r="E56" s="20"/>
      <c r="F56" s="21"/>
    </row>
    <row r="57" spans="1:6" ht="12.75">
      <c r="A57" s="25" t="s">
        <v>1150</v>
      </c>
      <c r="B57" s="20"/>
      <c r="C57" s="20"/>
      <c r="D57" s="20"/>
      <c r="E57" s="20"/>
      <c r="F57" s="21"/>
    </row>
    <row r="58" spans="1:6" ht="12.75">
      <c r="A58" s="25" t="s">
        <v>1151</v>
      </c>
      <c r="B58" s="20"/>
      <c r="C58" s="20"/>
      <c r="D58" s="20"/>
      <c r="E58" s="20"/>
      <c r="F58" s="21"/>
    </row>
    <row r="59" spans="1:6" ht="13.5" thickBot="1">
      <c r="A59" s="26" t="s">
        <v>1152</v>
      </c>
      <c r="B59" s="22"/>
      <c r="C59" s="22"/>
      <c r="D59" s="22"/>
      <c r="E59" s="22"/>
      <c r="F59" s="23"/>
    </row>
    <row r="60" spans="1:6" ht="39.75" customHeight="1">
      <c r="A60" s="82" t="s">
        <v>1161</v>
      </c>
      <c r="B60" s="80"/>
      <c r="C60" s="80"/>
      <c r="D60" s="80"/>
      <c r="E60" s="80"/>
      <c r="F60" s="81"/>
    </row>
    <row r="61" spans="1:6" ht="12.75" outlineLevel="1">
      <c r="A61" s="25" t="s">
        <v>1149</v>
      </c>
      <c r="B61" s="20"/>
      <c r="C61" s="20"/>
      <c r="D61" s="20"/>
      <c r="E61" s="20"/>
      <c r="F61" s="21"/>
    </row>
    <row r="62" spans="1:6" ht="13.5" outlineLevel="1" thickBot="1">
      <c r="A62" s="26" t="s">
        <v>1150</v>
      </c>
      <c r="B62" s="22"/>
      <c r="C62" s="22"/>
      <c r="D62" s="22"/>
      <c r="E62" s="22"/>
      <c r="F62" s="23"/>
    </row>
    <row r="63" spans="1:6" ht="39.75" customHeight="1">
      <c r="A63" s="79" t="s">
        <v>1123</v>
      </c>
      <c r="B63" s="80"/>
      <c r="C63" s="80"/>
      <c r="D63" s="80"/>
      <c r="E63" s="80"/>
      <c r="F63" s="81"/>
    </row>
    <row r="64" spans="1:6" ht="12.75" outlineLevel="1">
      <c r="A64" s="25" t="s">
        <v>1149</v>
      </c>
      <c r="B64" s="20"/>
      <c r="C64" s="20"/>
      <c r="D64" s="20"/>
      <c r="E64" s="20"/>
      <c r="F64" s="21"/>
    </row>
    <row r="65" spans="1:6" ht="12.75" outlineLevel="1">
      <c r="A65" s="25" t="s">
        <v>1150</v>
      </c>
      <c r="B65" s="20"/>
      <c r="C65" s="20"/>
      <c r="D65" s="20"/>
      <c r="E65" s="20"/>
      <c r="F65" s="21"/>
    </row>
    <row r="66" spans="1:6" ht="12.75" outlineLevel="1">
      <c r="A66" s="25" t="s">
        <v>1151</v>
      </c>
      <c r="B66" s="20"/>
      <c r="C66" s="20"/>
      <c r="D66" s="20"/>
      <c r="E66" s="20"/>
      <c r="F66" s="21"/>
    </row>
    <row r="67" spans="1:6" ht="12.75" outlineLevel="1">
      <c r="A67" s="25" t="s">
        <v>1152</v>
      </c>
      <c r="B67" s="20"/>
      <c r="C67" s="20"/>
      <c r="D67" s="20"/>
      <c r="E67" s="20"/>
      <c r="F67" s="21"/>
    </row>
    <row r="68" spans="1:6" ht="12.75" outlineLevel="1">
      <c r="A68" s="25" t="s">
        <v>1153</v>
      </c>
      <c r="B68" s="20"/>
      <c r="C68" s="20"/>
      <c r="D68" s="20"/>
      <c r="E68" s="20"/>
      <c r="F68" s="21"/>
    </row>
    <row r="69" spans="1:6" ht="12.75" outlineLevel="1">
      <c r="A69" s="25" t="s">
        <v>1154</v>
      </c>
      <c r="B69" s="20"/>
      <c r="C69" s="20"/>
      <c r="D69" s="20"/>
      <c r="E69" s="20"/>
      <c r="F69" s="21"/>
    </row>
    <row r="70" spans="1:6" ht="12.75" outlineLevel="1">
      <c r="A70" s="25" t="s">
        <v>1155</v>
      </c>
      <c r="B70" s="20"/>
      <c r="C70" s="20"/>
      <c r="D70" s="20"/>
      <c r="E70" s="20"/>
      <c r="F70" s="21"/>
    </row>
    <row r="71" spans="1:6" ht="12.75" outlineLevel="1">
      <c r="A71" s="25" t="s">
        <v>1156</v>
      </c>
      <c r="B71" s="20"/>
      <c r="C71" s="20"/>
      <c r="D71" s="20"/>
      <c r="E71" s="20"/>
      <c r="F71" s="21"/>
    </row>
    <row r="72" spans="1:6" ht="12.75" outlineLevel="1">
      <c r="A72" s="25" t="s">
        <v>1157</v>
      </c>
      <c r="B72" s="20"/>
      <c r="C72" s="20"/>
      <c r="D72" s="20"/>
      <c r="E72" s="20"/>
      <c r="F72" s="21"/>
    </row>
    <row r="73" spans="1:6" ht="12.75" outlineLevel="1">
      <c r="A73" s="25" t="s">
        <v>1158</v>
      </c>
      <c r="B73" s="20"/>
      <c r="C73" s="20"/>
      <c r="D73" s="20"/>
      <c r="E73" s="20"/>
      <c r="F73" s="21"/>
    </row>
    <row r="74" spans="1:6" ht="12.75" outlineLevel="1">
      <c r="A74" s="25" t="s">
        <v>1159</v>
      </c>
      <c r="B74" s="20"/>
      <c r="C74" s="20"/>
      <c r="D74" s="20"/>
      <c r="E74" s="20"/>
      <c r="F74" s="21"/>
    </row>
    <row r="75" spans="1:6" ht="12.75" outlineLevel="1">
      <c r="A75" s="25" t="s">
        <v>1160</v>
      </c>
      <c r="B75" s="20"/>
      <c r="C75" s="20"/>
      <c r="D75" s="20"/>
      <c r="E75" s="20"/>
      <c r="F75" s="21"/>
    </row>
    <row r="76" spans="1:6" ht="12.75" outlineLevel="1">
      <c r="A76" s="25" t="s">
        <v>1162</v>
      </c>
      <c r="B76" s="20"/>
      <c r="C76" s="20"/>
      <c r="D76" s="20"/>
      <c r="E76" s="20"/>
      <c r="F76" s="21"/>
    </row>
    <row r="77" spans="1:6" ht="12.75" outlineLevel="1">
      <c r="A77" s="25" t="s">
        <v>1163</v>
      </c>
      <c r="B77" s="20"/>
      <c r="C77" s="20"/>
      <c r="D77" s="20"/>
      <c r="E77" s="20"/>
      <c r="F77" s="21"/>
    </row>
    <row r="78" spans="1:6" ht="12.75" outlineLevel="1">
      <c r="A78" s="25" t="s">
        <v>1164</v>
      </c>
      <c r="B78" s="20"/>
      <c r="C78" s="20"/>
      <c r="D78" s="20"/>
      <c r="E78" s="20"/>
      <c r="F78" s="21"/>
    </row>
    <row r="79" spans="1:6" ht="12.75" outlineLevel="1">
      <c r="A79" s="25" t="s">
        <v>1165</v>
      </c>
      <c r="B79" s="20"/>
      <c r="C79" s="20"/>
      <c r="D79" s="20"/>
      <c r="E79" s="20"/>
      <c r="F79" s="21"/>
    </row>
    <row r="80" spans="1:6" ht="12.75" outlineLevel="1">
      <c r="A80" s="25" t="s">
        <v>1166</v>
      </c>
      <c r="B80" s="20"/>
      <c r="C80" s="20"/>
      <c r="D80" s="20"/>
      <c r="E80" s="20"/>
      <c r="F80" s="21"/>
    </row>
    <row r="81" spans="1:6" ht="12.75" outlineLevel="1">
      <c r="A81" s="25" t="s">
        <v>1167</v>
      </c>
      <c r="B81" s="20"/>
      <c r="C81" s="20"/>
      <c r="D81" s="20"/>
      <c r="E81" s="20"/>
      <c r="F81" s="21"/>
    </row>
    <row r="82" spans="1:6" ht="12.75" outlineLevel="1">
      <c r="A82" s="25" t="s">
        <v>1168</v>
      </c>
      <c r="B82" s="20"/>
      <c r="C82" s="20"/>
      <c r="D82" s="20"/>
      <c r="E82" s="20"/>
      <c r="F82" s="21"/>
    </row>
    <row r="83" spans="1:6" ht="12.75" outlineLevel="1">
      <c r="A83" s="25" t="s">
        <v>1169</v>
      </c>
      <c r="B83" s="20"/>
      <c r="C83" s="20"/>
      <c r="D83" s="20"/>
      <c r="E83" s="20"/>
      <c r="F83" s="21"/>
    </row>
    <row r="84" spans="1:6" ht="12.75" outlineLevel="1">
      <c r="A84" s="25" t="s">
        <v>1170</v>
      </c>
      <c r="B84" s="20"/>
      <c r="C84" s="20"/>
      <c r="D84" s="20"/>
      <c r="E84" s="20"/>
      <c r="F84" s="21"/>
    </row>
    <row r="85" spans="1:6" ht="12.75" outlineLevel="1">
      <c r="A85" s="25" t="s">
        <v>1171</v>
      </c>
      <c r="B85" s="20"/>
      <c r="C85" s="20"/>
      <c r="D85" s="20"/>
      <c r="E85" s="20"/>
      <c r="F85" s="21"/>
    </row>
    <row r="86" spans="1:6" ht="12.75" outlineLevel="1">
      <c r="A86" s="25" t="s">
        <v>1172</v>
      </c>
      <c r="B86" s="20"/>
      <c r="C86" s="20"/>
      <c r="D86" s="20"/>
      <c r="E86" s="20"/>
      <c r="F86" s="21"/>
    </row>
    <row r="87" spans="1:6" ht="12.75" outlineLevel="1">
      <c r="A87" s="25" t="s">
        <v>1173</v>
      </c>
      <c r="B87" s="20"/>
      <c r="C87" s="20"/>
      <c r="D87" s="20"/>
      <c r="E87" s="20"/>
      <c r="F87" s="21"/>
    </row>
    <row r="88" spans="1:6" ht="12.75" outlineLevel="1">
      <c r="A88" s="25" t="s">
        <v>1174</v>
      </c>
      <c r="B88" s="20"/>
      <c r="C88" s="20"/>
      <c r="D88" s="20"/>
      <c r="E88" s="20"/>
      <c r="F88" s="21"/>
    </row>
    <row r="89" spans="1:6" ht="12.75" outlineLevel="1">
      <c r="A89" s="25" t="s">
        <v>1175</v>
      </c>
      <c r="B89" s="20"/>
      <c r="C89" s="20"/>
      <c r="D89" s="20"/>
      <c r="E89" s="20"/>
      <c r="F89" s="21"/>
    </row>
    <row r="90" spans="1:6" ht="13.5" outlineLevel="1" thickBot="1">
      <c r="A90" s="26" t="s">
        <v>1176</v>
      </c>
      <c r="B90" s="22"/>
      <c r="C90" s="22"/>
      <c r="D90" s="22"/>
      <c r="E90" s="22"/>
      <c r="F90" s="23"/>
    </row>
    <row r="91" spans="1:6" ht="39.75" customHeight="1">
      <c r="A91" s="79" t="s">
        <v>1124</v>
      </c>
      <c r="B91" s="80"/>
      <c r="C91" s="80"/>
      <c r="D91" s="80"/>
      <c r="E91" s="80"/>
      <c r="F91" s="81"/>
    </row>
    <row r="92" spans="1:6" ht="12.75" outlineLevel="1">
      <c r="A92" s="25" t="s">
        <v>1149</v>
      </c>
      <c r="B92" s="20"/>
      <c r="C92" s="20"/>
      <c r="D92" s="20"/>
      <c r="E92" s="20"/>
      <c r="F92" s="21"/>
    </row>
    <row r="93" spans="1:6" ht="12.75" outlineLevel="1">
      <c r="A93" s="25" t="s">
        <v>1150</v>
      </c>
      <c r="B93" s="20"/>
      <c r="C93" s="20"/>
      <c r="D93" s="20"/>
      <c r="E93" s="20"/>
      <c r="F93" s="21"/>
    </row>
    <row r="94" spans="1:6" ht="12.75" outlineLevel="1">
      <c r="A94" s="25" t="s">
        <v>1151</v>
      </c>
      <c r="B94" s="20"/>
      <c r="C94" s="20"/>
      <c r="D94" s="20"/>
      <c r="E94" s="20"/>
      <c r="F94" s="21"/>
    </row>
    <row r="95" spans="1:6" ht="12.75" outlineLevel="1">
      <c r="A95" s="25" t="s">
        <v>1152</v>
      </c>
      <c r="B95" s="20"/>
      <c r="C95" s="20"/>
      <c r="D95" s="20"/>
      <c r="E95" s="20"/>
      <c r="F95" s="21"/>
    </row>
    <row r="96" spans="1:6" ht="12.75" outlineLevel="1">
      <c r="A96" s="25" t="s">
        <v>1153</v>
      </c>
      <c r="B96" s="20"/>
      <c r="C96" s="20"/>
      <c r="D96" s="20"/>
      <c r="E96" s="20"/>
      <c r="F96" s="21"/>
    </row>
    <row r="97" spans="1:6" ht="12.75" outlineLevel="1">
      <c r="A97" s="25" t="s">
        <v>1154</v>
      </c>
      <c r="B97" s="20"/>
      <c r="C97" s="20"/>
      <c r="D97" s="20"/>
      <c r="E97" s="20"/>
      <c r="F97" s="21"/>
    </row>
    <row r="98" spans="1:6" ht="12.75" outlineLevel="1">
      <c r="A98" s="25" t="s">
        <v>1155</v>
      </c>
      <c r="B98" s="20"/>
      <c r="C98" s="20"/>
      <c r="D98" s="20"/>
      <c r="E98" s="20"/>
      <c r="F98" s="21"/>
    </row>
    <row r="99" spans="1:6" ht="12.75" outlineLevel="1">
      <c r="A99" s="25" t="s">
        <v>1156</v>
      </c>
      <c r="B99" s="20"/>
      <c r="C99" s="20"/>
      <c r="D99" s="20"/>
      <c r="E99" s="20"/>
      <c r="F99" s="21"/>
    </row>
    <row r="100" spans="1:6" ht="12.75" outlineLevel="1">
      <c r="A100" s="25" t="s">
        <v>1157</v>
      </c>
      <c r="B100" s="20"/>
      <c r="C100" s="20"/>
      <c r="D100" s="20"/>
      <c r="E100" s="20"/>
      <c r="F100" s="21"/>
    </row>
    <row r="101" spans="1:6" ht="12.75" outlineLevel="1">
      <c r="A101" s="25" t="s">
        <v>1158</v>
      </c>
      <c r="B101" s="20"/>
      <c r="C101" s="20"/>
      <c r="D101" s="20"/>
      <c r="E101" s="20"/>
      <c r="F101" s="21"/>
    </row>
    <row r="102" spans="1:6" ht="12.75" outlineLevel="1">
      <c r="A102" s="25" t="s">
        <v>1159</v>
      </c>
      <c r="B102" s="20"/>
      <c r="C102" s="20"/>
      <c r="D102" s="20"/>
      <c r="E102" s="20"/>
      <c r="F102" s="21"/>
    </row>
    <row r="103" spans="1:6" ht="12.75" outlineLevel="1">
      <c r="A103" s="25" t="s">
        <v>1160</v>
      </c>
      <c r="B103" s="20"/>
      <c r="C103" s="20"/>
      <c r="D103" s="20"/>
      <c r="E103" s="20"/>
      <c r="F103" s="21"/>
    </row>
    <row r="104" spans="1:6" ht="12.75" outlineLevel="1">
      <c r="A104" s="25" t="s">
        <v>1162</v>
      </c>
      <c r="B104" s="20"/>
      <c r="C104" s="20"/>
      <c r="D104" s="20"/>
      <c r="E104" s="20"/>
      <c r="F104" s="21"/>
    </row>
    <row r="105" spans="1:6" ht="12.75" outlineLevel="1">
      <c r="A105" s="25" t="s">
        <v>1163</v>
      </c>
      <c r="B105" s="20"/>
      <c r="C105" s="20"/>
      <c r="D105" s="20"/>
      <c r="E105" s="20"/>
      <c r="F105" s="21"/>
    </row>
    <row r="106" spans="1:6" ht="12.75" outlineLevel="1">
      <c r="A106" s="25" t="s">
        <v>1164</v>
      </c>
      <c r="B106" s="20"/>
      <c r="C106" s="20"/>
      <c r="D106" s="20"/>
      <c r="E106" s="20"/>
      <c r="F106" s="21"/>
    </row>
    <row r="107" spans="1:6" ht="12.75" outlineLevel="1">
      <c r="A107" s="25" t="s">
        <v>1165</v>
      </c>
      <c r="B107" s="20"/>
      <c r="C107" s="20"/>
      <c r="D107" s="20"/>
      <c r="E107" s="20"/>
      <c r="F107" s="21"/>
    </row>
    <row r="108" spans="1:6" ht="12.75" outlineLevel="1">
      <c r="A108" s="25" t="s">
        <v>1166</v>
      </c>
      <c r="B108" s="20"/>
      <c r="C108" s="20"/>
      <c r="D108" s="20"/>
      <c r="E108" s="20"/>
      <c r="F108" s="21"/>
    </row>
    <row r="109" spans="1:6" ht="12.75" outlineLevel="1">
      <c r="A109" s="25" t="s">
        <v>1167</v>
      </c>
      <c r="B109" s="20"/>
      <c r="C109" s="20"/>
      <c r="D109" s="20"/>
      <c r="E109" s="20"/>
      <c r="F109" s="21"/>
    </row>
    <row r="110" spans="1:6" ht="12.75" outlineLevel="1">
      <c r="A110" s="25" t="s">
        <v>1168</v>
      </c>
      <c r="B110" s="20"/>
      <c r="C110" s="20"/>
      <c r="D110" s="20"/>
      <c r="E110" s="20"/>
      <c r="F110" s="21"/>
    </row>
    <row r="111" spans="1:6" ht="12.75" outlineLevel="1">
      <c r="A111" s="25" t="s">
        <v>1169</v>
      </c>
      <c r="B111" s="20"/>
      <c r="C111" s="20"/>
      <c r="D111" s="20"/>
      <c r="E111" s="20"/>
      <c r="F111" s="21"/>
    </row>
    <row r="112" spans="1:6" ht="12.75" outlineLevel="1">
      <c r="A112" s="25" t="s">
        <v>1170</v>
      </c>
      <c r="B112" s="20"/>
      <c r="C112" s="20"/>
      <c r="D112" s="20"/>
      <c r="E112" s="20"/>
      <c r="F112" s="21"/>
    </row>
    <row r="113" spans="1:6" ht="12.75" outlineLevel="1">
      <c r="A113" s="25" t="s">
        <v>1171</v>
      </c>
      <c r="B113" s="20"/>
      <c r="C113" s="20"/>
      <c r="D113" s="20"/>
      <c r="E113" s="20"/>
      <c r="F113" s="21"/>
    </row>
    <row r="114" spans="1:6" ht="12.75" outlineLevel="1">
      <c r="A114" s="25" t="s">
        <v>1172</v>
      </c>
      <c r="B114" s="20"/>
      <c r="C114" s="20"/>
      <c r="D114" s="20"/>
      <c r="E114" s="20"/>
      <c r="F114" s="21"/>
    </row>
    <row r="115" spans="1:6" ht="12.75" outlineLevel="1">
      <c r="A115" s="25" t="s">
        <v>1173</v>
      </c>
      <c r="B115" s="20"/>
      <c r="C115" s="20"/>
      <c r="D115" s="20"/>
      <c r="E115" s="20"/>
      <c r="F115" s="21"/>
    </row>
    <row r="116" spans="1:6" ht="12.75" outlineLevel="1">
      <c r="A116" s="25" t="s">
        <v>1174</v>
      </c>
      <c r="B116" s="20"/>
      <c r="C116" s="20"/>
      <c r="D116" s="20"/>
      <c r="E116" s="20"/>
      <c r="F116" s="21"/>
    </row>
    <row r="117" spans="1:6" ht="12.75" outlineLevel="1">
      <c r="A117" s="25" t="s">
        <v>1175</v>
      </c>
      <c r="B117" s="20"/>
      <c r="C117" s="20"/>
      <c r="D117" s="20"/>
      <c r="E117" s="20"/>
      <c r="F117" s="21"/>
    </row>
    <row r="118" spans="1:6" ht="12.75" outlineLevel="1">
      <c r="A118" s="27" t="s">
        <v>1176</v>
      </c>
      <c r="B118" s="28"/>
      <c r="C118" s="28"/>
      <c r="D118" s="28"/>
      <c r="E118" s="28"/>
      <c r="F118" s="29"/>
    </row>
    <row r="119" spans="1:6" ht="39.75" customHeight="1">
      <c r="A119" s="79" t="s">
        <v>1125</v>
      </c>
      <c r="B119" s="80"/>
      <c r="C119" s="80"/>
      <c r="D119" s="80"/>
      <c r="E119" s="80"/>
      <c r="F119" s="81"/>
    </row>
    <row r="120" spans="1:6" ht="12.75" outlineLevel="1">
      <c r="A120" s="25" t="s">
        <v>1149</v>
      </c>
      <c r="B120" s="20"/>
      <c r="C120" s="20"/>
      <c r="D120" s="20"/>
      <c r="E120" s="20"/>
      <c r="F120" s="21"/>
    </row>
    <row r="121" spans="1:6" ht="12.75" outlineLevel="1">
      <c r="A121" s="25" t="s">
        <v>1150</v>
      </c>
      <c r="B121" s="20"/>
      <c r="C121" s="20"/>
      <c r="D121" s="20"/>
      <c r="E121" s="20"/>
      <c r="F121" s="21"/>
    </row>
    <row r="122" spans="1:6" ht="12.75" outlineLevel="1">
      <c r="A122" s="25" t="s">
        <v>1151</v>
      </c>
      <c r="B122" s="20"/>
      <c r="C122" s="20"/>
      <c r="D122" s="20"/>
      <c r="E122" s="20"/>
      <c r="F122" s="21"/>
    </row>
    <row r="123" spans="1:6" ht="13.5" outlineLevel="1" thickBot="1">
      <c r="A123" s="26" t="s">
        <v>1152</v>
      </c>
      <c r="B123" s="22"/>
      <c r="C123" s="22"/>
      <c r="D123" s="22"/>
      <c r="E123" s="22"/>
      <c r="F123" s="23"/>
    </row>
    <row r="124" spans="1:6" ht="39.75" customHeight="1">
      <c r="A124" s="79" t="s">
        <v>1128</v>
      </c>
      <c r="B124" s="80"/>
      <c r="C124" s="80"/>
      <c r="D124" s="80"/>
      <c r="E124" s="80"/>
      <c r="F124" s="81"/>
    </row>
    <row r="125" spans="1:6" ht="12.75" outlineLevel="1">
      <c r="A125" s="25" t="s">
        <v>1149</v>
      </c>
      <c r="B125" s="20"/>
      <c r="C125" s="20"/>
      <c r="D125" s="20"/>
      <c r="E125" s="20"/>
      <c r="F125" s="21"/>
    </row>
    <row r="126" spans="1:6" ht="12.75" outlineLevel="1">
      <c r="A126" s="25" t="s">
        <v>1150</v>
      </c>
      <c r="B126" s="20"/>
      <c r="C126" s="20"/>
      <c r="D126" s="20"/>
      <c r="E126" s="20"/>
      <c r="F126" s="21"/>
    </row>
    <row r="127" spans="1:6" ht="39.75" customHeight="1">
      <c r="A127" s="79" t="s">
        <v>1112</v>
      </c>
      <c r="B127" s="80"/>
      <c r="C127" s="80"/>
      <c r="D127" s="80"/>
      <c r="E127" s="80"/>
      <c r="F127" s="81"/>
    </row>
    <row r="128" spans="1:6" ht="12.75" outlineLevel="1">
      <c r="A128" s="25" t="s">
        <v>1149</v>
      </c>
      <c r="B128" s="20"/>
      <c r="C128" s="20"/>
      <c r="D128" s="20"/>
      <c r="E128" s="20"/>
      <c r="F128" s="21"/>
    </row>
    <row r="129" spans="1:6" ht="12.75" outlineLevel="1">
      <c r="A129" s="25" t="s">
        <v>1150</v>
      </c>
      <c r="B129" s="20"/>
      <c r="C129" s="20"/>
      <c r="D129" s="20"/>
      <c r="E129" s="20"/>
      <c r="F129" s="21"/>
    </row>
    <row r="130" spans="1:6" ht="12.75" outlineLevel="1">
      <c r="A130" s="25" t="s">
        <v>1151</v>
      </c>
      <c r="B130" s="20"/>
      <c r="C130" s="20"/>
      <c r="D130" s="20"/>
      <c r="E130" s="20"/>
      <c r="F130" s="21"/>
    </row>
    <row r="131" spans="1:6" ht="13.5" outlineLevel="1" thickBot="1">
      <c r="A131" s="26" t="s">
        <v>1152</v>
      </c>
      <c r="B131" s="22"/>
      <c r="C131" s="22"/>
      <c r="D131" s="22"/>
      <c r="E131" s="22"/>
      <c r="F131" s="23"/>
    </row>
    <row r="132" spans="1:6" ht="12.75" outlineLevel="1">
      <c r="A132" s="47"/>
      <c r="B132" s="48"/>
      <c r="C132" s="48"/>
      <c r="D132" s="48"/>
      <c r="E132" s="48"/>
      <c r="F132" s="48"/>
    </row>
    <row r="133" spans="1:6" ht="12.75" outlineLevel="1">
      <c r="A133" s="47"/>
      <c r="B133" s="48"/>
      <c r="C133" s="48"/>
      <c r="D133" s="48"/>
      <c r="E133" s="48"/>
      <c r="F133" s="48"/>
    </row>
    <row r="134" spans="1:6" ht="12.75" outlineLevel="1">
      <c r="A134" s="47"/>
      <c r="B134" s="48"/>
      <c r="C134" s="48"/>
      <c r="D134" s="48"/>
      <c r="E134" s="48"/>
      <c r="F134" s="48"/>
    </row>
    <row r="135" spans="1:6" ht="12.75" outlineLevel="1">
      <c r="A135" s="47"/>
      <c r="B135" s="48"/>
      <c r="C135" s="48"/>
      <c r="D135" s="48"/>
      <c r="E135" s="48"/>
      <c r="F135" s="48"/>
    </row>
    <row r="136" spans="1:6" ht="12.75" outlineLevel="1">
      <c r="A136" s="47"/>
      <c r="B136" s="48"/>
      <c r="C136" s="48"/>
      <c r="D136" s="48"/>
      <c r="E136" s="48"/>
      <c r="F136" s="48"/>
    </row>
    <row r="137" spans="1:6" ht="12.75" outlineLevel="1">
      <c r="A137" s="47"/>
      <c r="B137" s="48"/>
      <c r="C137" s="48"/>
      <c r="D137" s="48"/>
      <c r="E137" s="48"/>
      <c r="F137" s="48"/>
    </row>
    <row r="138" spans="1:6" ht="12.75" outlineLevel="1">
      <c r="A138" s="47"/>
      <c r="B138" s="48"/>
      <c r="C138" s="48"/>
      <c r="D138" s="48"/>
      <c r="E138" s="48"/>
      <c r="F138" s="48"/>
    </row>
    <row r="139" spans="1:6" ht="12.75" outlineLevel="1">
      <c r="A139" s="47"/>
      <c r="B139" s="48"/>
      <c r="C139" s="48"/>
      <c r="D139" s="48"/>
      <c r="E139" s="48"/>
      <c r="F139" s="48"/>
    </row>
    <row r="140" spans="1:6" ht="12.75">
      <c r="A140" s="39"/>
      <c r="B140" s="43"/>
      <c r="C140" s="43"/>
      <c r="D140" s="43"/>
      <c r="E140" s="43"/>
      <c r="F140" s="43"/>
    </row>
    <row r="141" spans="1:6" ht="12.75">
      <c r="A141" s="39"/>
      <c r="B141" s="43"/>
      <c r="C141" s="43"/>
      <c r="D141" s="43"/>
      <c r="E141" s="43"/>
      <c r="F141" s="43"/>
    </row>
    <row r="142" spans="1:6" ht="12.75">
      <c r="A142" s="39"/>
      <c r="B142" s="43"/>
      <c r="C142" s="43"/>
      <c r="D142" s="43"/>
      <c r="E142" s="43"/>
      <c r="F142" s="43"/>
    </row>
    <row r="143" spans="1:6" ht="12.75">
      <c r="A143" s="42" t="s">
        <v>1110</v>
      </c>
      <c r="B143" s="40"/>
      <c r="C143" s="40"/>
      <c r="D143" s="40"/>
      <c r="E143" s="40"/>
      <c r="F143" s="40"/>
    </row>
    <row r="144" spans="1:6" ht="12.75">
      <c r="A144" s="39" t="s">
        <v>548</v>
      </c>
      <c r="B144" s="40"/>
      <c r="C144" s="40"/>
      <c r="D144" s="40"/>
      <c r="E144" s="40"/>
      <c r="F144" s="40" t="s">
        <v>547</v>
      </c>
    </row>
    <row r="145" spans="1:6" ht="12.75">
      <c r="A145" s="39"/>
      <c r="B145" s="40"/>
      <c r="C145" s="40"/>
      <c r="D145" s="40"/>
      <c r="E145" s="40"/>
      <c r="F145" s="41" t="s">
        <v>1111</v>
      </c>
    </row>
    <row r="146" spans="1:6" ht="12.75">
      <c r="A146" s="39"/>
      <c r="B146" s="40"/>
      <c r="C146" s="40"/>
      <c r="D146" s="40"/>
      <c r="E146" s="40"/>
      <c r="F146" s="40"/>
    </row>
  </sheetData>
  <sheetProtection password="E245" sheet="1" selectLockedCells="1"/>
  <mergeCells count="21">
    <mergeCell ref="F4:F5"/>
    <mergeCell ref="A32:F32"/>
    <mergeCell ref="D2:E2"/>
    <mergeCell ref="A124:F124"/>
    <mergeCell ref="B2:C2"/>
    <mergeCell ref="B1:F1"/>
    <mergeCell ref="A6:F6"/>
    <mergeCell ref="A19:F19"/>
    <mergeCell ref="B3:C3"/>
    <mergeCell ref="D4:D5"/>
    <mergeCell ref="E4:E5"/>
    <mergeCell ref="A127:F127"/>
    <mergeCell ref="A60:F60"/>
    <mergeCell ref="A63:F63"/>
    <mergeCell ref="A91:F91"/>
    <mergeCell ref="A119:F119"/>
    <mergeCell ref="D3:E3"/>
    <mergeCell ref="A55:F55"/>
    <mergeCell ref="A48:F48"/>
    <mergeCell ref="B4:C4"/>
    <mergeCell ref="A45:F45"/>
  </mergeCells>
  <dataValidations count="14">
    <dataValidation type="textLength" allowBlank="1" showInputMessage="1" showErrorMessage="1" sqref="F7:F18 F33:F44 F46:F47 F49:F54 F64:F90 F61:F62 F56:F59 F92:F118 F120:F123 F125:F126 F128:F131">
      <formula1>0</formula1>
      <formula2>500</formula2>
    </dataValidation>
    <dataValidation type="textLength" showInputMessage="1" showErrorMessage="1" sqref="F20:F31">
      <formula1>0</formula1>
      <formula2>500</formula2>
    </dataValidation>
    <dataValidation type="list" allowBlank="1" showInputMessage="1" showErrorMessage="1" sqref="C7:C18">
      <formula1>$M$9:$M$13</formula1>
    </dataValidation>
    <dataValidation type="list" allowBlank="1" showInputMessage="1" showErrorMessage="1" sqref="C20:C31">
      <formula1>$N$9:$N$30</formula1>
    </dataValidation>
    <dataValidation type="list" allowBlank="1" showInputMessage="1" showErrorMessage="1" sqref="C33:C44">
      <formula1>$O$9:$O$29</formula1>
    </dataValidation>
    <dataValidation type="list" allowBlank="1" showInputMessage="1" showErrorMessage="1" sqref="C46:C47">
      <formula1>$P$9:$P$14</formula1>
    </dataValidation>
    <dataValidation type="list" allowBlank="1" showInputMessage="1" showErrorMessage="1" sqref="C49:C54">
      <formula1>$M$32:$M$36</formula1>
    </dataValidation>
    <dataValidation type="list" allowBlank="1" showInputMessage="1" showErrorMessage="1" sqref="C56:C59">
      <formula1>$N$32:$N$35</formula1>
    </dataValidation>
    <dataValidation type="list" allowBlank="1" showInputMessage="1" showErrorMessage="1" sqref="C61:C62">
      <formula1>$O$32:$O$36</formula1>
    </dataValidation>
    <dataValidation type="list" allowBlank="1" showInputMessage="1" showErrorMessage="1" sqref="C64:C90">
      <formula1>$P$32</formula1>
    </dataValidation>
    <dataValidation type="list" allowBlank="1" showInputMessage="1" showErrorMessage="1" sqref="C92:C118">
      <formula1>$O$39</formula1>
    </dataValidation>
    <dataValidation type="list" allowBlank="1" showInputMessage="1" showErrorMessage="1" sqref="C120:C123">
      <formula1>$N$39:$N$40</formula1>
    </dataValidation>
    <dataValidation type="list" allowBlank="1" showInputMessage="1" showErrorMessage="1" sqref="C125:C126">
      <formula1>$P$39</formula1>
    </dataValidation>
    <dataValidation type="list" allowBlank="1" showInputMessage="1" showErrorMessage="1" sqref="C128:C131">
      <formula1>$M$39:$M$41</formula1>
    </dataValidation>
  </dataValidations>
  <printOptions/>
  <pageMargins left="0.15748031496062992" right="0.11811023622047245" top="0.7480314960629921" bottom="0.7480314960629921" header="0.31496062992125984" footer="0.31496062992125984"/>
  <pageSetup fitToHeight="24" fitToWidth="1" horizontalDpi="600" verticalDpi="600" orientation="landscape" paperSize="9" scale="85" r:id="rId1"/>
  <headerFooter>
    <oddHeader>&amp;C&amp;"Arial Narrow,Félkövér"&amp;12IKSZT Szolgáltatási és Programterv</oddHeader>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145"/>
  <sheetViews>
    <sheetView zoomScaleSheetLayoutView="100" zoomScalePageLayoutView="0" workbookViewId="0" topLeftCell="A1">
      <selection activeCell="B4" sqref="B4:C4"/>
    </sheetView>
  </sheetViews>
  <sheetFormatPr defaultColWidth="9.140625" defaultRowHeight="15" outlineLevelRow="1"/>
  <cols>
    <col min="1" max="1" width="43.57421875" style="19" customWidth="1"/>
    <col min="2" max="2" width="32.7109375" style="18" customWidth="1"/>
    <col min="3" max="3" width="20.7109375" style="18" customWidth="1"/>
    <col min="4" max="4" width="17.57421875" style="18" customWidth="1"/>
    <col min="5" max="5" width="15.8515625" style="18" customWidth="1"/>
    <col min="6" max="6" width="33.421875" style="18" customWidth="1"/>
    <col min="7" max="7" width="18.00390625" style="19" customWidth="1"/>
    <col min="8" max="8" width="20.140625" style="19" bestFit="1" customWidth="1"/>
    <col min="9" max="9" width="18.421875" style="18" bestFit="1" customWidth="1"/>
    <col min="10" max="12" width="9.140625" style="59" customWidth="1"/>
    <col min="13" max="18" width="0" style="60" hidden="1" customWidth="1"/>
    <col min="19" max="21" width="9.140625" style="59" customWidth="1"/>
    <col min="22" max="16384" width="9.140625" style="18" customWidth="1"/>
  </cols>
  <sheetData>
    <row r="1" spans="1:9" ht="12.75">
      <c r="A1" s="34" t="s">
        <v>1198</v>
      </c>
      <c r="B1" s="93">
        <f>'IKSZT adatai'!B2</f>
        <v>0</v>
      </c>
      <c r="C1" s="93"/>
      <c r="D1" s="93"/>
      <c r="E1" s="93"/>
      <c r="F1" s="93"/>
      <c r="G1" s="93"/>
      <c r="H1" s="93"/>
      <c r="I1" s="94"/>
    </row>
    <row r="2" spans="1:9" ht="12.75">
      <c r="A2" s="36" t="s">
        <v>554</v>
      </c>
      <c r="B2" s="91">
        <f>'IKSZT adatai'!B3</f>
      </c>
      <c r="C2" s="98"/>
      <c r="D2" s="98"/>
      <c r="E2" s="92"/>
      <c r="F2" s="90" t="s">
        <v>1200</v>
      </c>
      <c r="G2" s="90"/>
      <c r="H2" s="91">
        <f>'IKSZT adatai'!B5</f>
        <v>0</v>
      </c>
      <c r="I2" s="99"/>
    </row>
    <row r="3" spans="1:9" ht="12.75">
      <c r="A3" s="36" t="s">
        <v>1199</v>
      </c>
      <c r="B3" s="91">
        <f>'IKSZT adatai'!B4</f>
      </c>
      <c r="C3" s="98"/>
      <c r="D3" s="98"/>
      <c r="E3" s="92"/>
      <c r="F3" s="83" t="s">
        <v>1201</v>
      </c>
      <c r="G3" s="84"/>
      <c r="H3" s="85">
        <f>'IKSZT adatai'!B6</f>
        <v>0</v>
      </c>
      <c r="I3" s="100"/>
    </row>
    <row r="4" spans="1:16" ht="15" customHeight="1">
      <c r="A4" s="36" t="s">
        <v>2</v>
      </c>
      <c r="B4" s="105"/>
      <c r="C4" s="106"/>
      <c r="D4" s="103" t="s">
        <v>1107</v>
      </c>
      <c r="E4" s="101" t="s">
        <v>1179</v>
      </c>
      <c r="F4" s="103" t="s">
        <v>1</v>
      </c>
      <c r="G4" s="101" t="s">
        <v>1181</v>
      </c>
      <c r="H4" s="101" t="s">
        <v>1180</v>
      </c>
      <c r="I4" s="107" t="s">
        <v>1185</v>
      </c>
      <c r="M4" s="61" t="s">
        <v>1016</v>
      </c>
      <c r="N4" s="61" t="s">
        <v>1022</v>
      </c>
      <c r="O4" s="61" t="s">
        <v>1041</v>
      </c>
      <c r="P4" s="61" t="s">
        <v>1056</v>
      </c>
    </row>
    <row r="5" spans="1:16" ht="38.25" customHeight="1" thickBot="1">
      <c r="A5" s="37" t="s">
        <v>1108</v>
      </c>
      <c r="B5" s="38" t="s">
        <v>1178</v>
      </c>
      <c r="C5" s="38" t="s">
        <v>1384</v>
      </c>
      <c r="D5" s="104"/>
      <c r="E5" s="102"/>
      <c r="F5" s="104"/>
      <c r="G5" s="102"/>
      <c r="H5" s="102"/>
      <c r="I5" s="108"/>
      <c r="M5" s="62" t="s">
        <v>1017</v>
      </c>
      <c r="N5" s="62" t="s">
        <v>1023</v>
      </c>
      <c r="O5" s="62" t="s">
        <v>1023</v>
      </c>
      <c r="P5" s="62" t="s">
        <v>1018</v>
      </c>
    </row>
    <row r="6" spans="1:16" ht="34.5" customHeight="1">
      <c r="A6" s="87" t="s">
        <v>1114</v>
      </c>
      <c r="B6" s="88"/>
      <c r="C6" s="88"/>
      <c r="D6" s="88"/>
      <c r="E6" s="88"/>
      <c r="F6" s="88"/>
      <c r="G6" s="88"/>
      <c r="H6" s="88"/>
      <c r="I6" s="89"/>
      <c r="M6" s="62" t="s">
        <v>1018</v>
      </c>
      <c r="N6" s="62" t="s">
        <v>1024</v>
      </c>
      <c r="O6" s="62" t="s">
        <v>1042</v>
      </c>
      <c r="P6" s="62" t="s">
        <v>1019</v>
      </c>
    </row>
    <row r="7" spans="1:16" ht="15">
      <c r="A7" s="25" t="s">
        <v>1149</v>
      </c>
      <c r="B7" s="57"/>
      <c r="C7" s="57"/>
      <c r="D7" s="30"/>
      <c r="E7" s="30"/>
      <c r="F7" s="20"/>
      <c r="G7" s="20"/>
      <c r="H7" s="20"/>
      <c r="I7" s="31"/>
      <c r="M7" s="62" t="s">
        <v>1019</v>
      </c>
      <c r="N7" s="62" t="s">
        <v>1025</v>
      </c>
      <c r="O7" s="62" t="s">
        <v>1043</v>
      </c>
      <c r="P7" s="62" t="s">
        <v>1020</v>
      </c>
    </row>
    <row r="8" spans="1:16" ht="15">
      <c r="A8" s="25" t="s">
        <v>1150</v>
      </c>
      <c r="B8" s="57"/>
      <c r="C8" s="57"/>
      <c r="D8" s="30"/>
      <c r="E8" s="30"/>
      <c r="F8" s="20"/>
      <c r="G8" s="20"/>
      <c r="H8" s="20"/>
      <c r="I8" s="31"/>
      <c r="M8" s="62" t="s">
        <v>1020</v>
      </c>
      <c r="N8" s="62" t="s">
        <v>1026</v>
      </c>
      <c r="O8" s="62" t="s">
        <v>1044</v>
      </c>
      <c r="P8" s="62" t="s">
        <v>1021</v>
      </c>
    </row>
    <row r="9" spans="1:16" ht="15">
      <c r="A9" s="25" t="s">
        <v>1151</v>
      </c>
      <c r="B9" s="57"/>
      <c r="C9" s="57"/>
      <c r="D9" s="30"/>
      <c r="E9" s="30"/>
      <c r="F9" s="20"/>
      <c r="G9" s="20"/>
      <c r="H9" s="20"/>
      <c r="I9" s="31"/>
      <c r="M9" s="62" t="s">
        <v>1021</v>
      </c>
      <c r="N9" s="62" t="s">
        <v>1027</v>
      </c>
      <c r="O9" s="62" t="s">
        <v>1045</v>
      </c>
      <c r="P9" s="62" t="s">
        <v>1057</v>
      </c>
    </row>
    <row r="10" spans="1:16" ht="15">
      <c r="A10" s="25" t="s">
        <v>1152</v>
      </c>
      <c r="B10" s="57"/>
      <c r="C10" s="57"/>
      <c r="D10" s="30"/>
      <c r="E10" s="30"/>
      <c r="F10" s="20"/>
      <c r="G10" s="20"/>
      <c r="H10" s="20"/>
      <c r="I10" s="31"/>
      <c r="M10" s="62"/>
      <c r="N10" s="62" t="s">
        <v>1028</v>
      </c>
      <c r="O10" s="62" t="s">
        <v>1046</v>
      </c>
      <c r="P10" s="62" t="s">
        <v>1017</v>
      </c>
    </row>
    <row r="11" spans="1:16" ht="15">
      <c r="A11" s="25" t="s">
        <v>1153</v>
      </c>
      <c r="B11" s="57"/>
      <c r="C11" s="57"/>
      <c r="D11" s="30"/>
      <c r="E11" s="30"/>
      <c r="F11" s="20"/>
      <c r="G11" s="20"/>
      <c r="H11" s="20"/>
      <c r="I11" s="31"/>
      <c r="M11" s="62"/>
      <c r="N11" s="62" t="s">
        <v>1029</v>
      </c>
      <c r="O11" s="62" t="s">
        <v>1047</v>
      </c>
      <c r="P11" s="62"/>
    </row>
    <row r="12" spans="1:16" ht="15">
      <c r="A12" s="25" t="s">
        <v>1154</v>
      </c>
      <c r="B12" s="57"/>
      <c r="C12" s="57"/>
      <c r="D12" s="30"/>
      <c r="E12" s="30"/>
      <c r="F12" s="20"/>
      <c r="G12" s="20"/>
      <c r="H12" s="20"/>
      <c r="I12" s="31"/>
      <c r="M12" s="62"/>
      <c r="N12" s="62" t="s">
        <v>1019</v>
      </c>
      <c r="O12" s="62" t="s">
        <v>1048</v>
      </c>
      <c r="P12" s="62"/>
    </row>
    <row r="13" spans="1:16" ht="15">
      <c r="A13" s="25" t="s">
        <v>1155</v>
      </c>
      <c r="B13" s="57"/>
      <c r="C13" s="57"/>
      <c r="D13" s="30"/>
      <c r="E13" s="30"/>
      <c r="F13" s="20"/>
      <c r="G13" s="20"/>
      <c r="H13" s="20"/>
      <c r="I13" s="31"/>
      <c r="M13" s="62"/>
      <c r="N13" s="62" t="s">
        <v>1030</v>
      </c>
      <c r="O13" s="62" t="s">
        <v>1049</v>
      </c>
      <c r="P13" s="62"/>
    </row>
    <row r="14" spans="1:16" ht="15">
      <c r="A14" s="25" t="s">
        <v>1156</v>
      </c>
      <c r="B14" s="57"/>
      <c r="C14" s="57"/>
      <c r="D14" s="30"/>
      <c r="E14" s="30"/>
      <c r="F14" s="20"/>
      <c r="G14" s="20"/>
      <c r="H14" s="20"/>
      <c r="I14" s="31"/>
      <c r="M14" s="62"/>
      <c r="N14" s="62" t="s">
        <v>1031</v>
      </c>
      <c r="O14" s="62" t="s">
        <v>1032</v>
      </c>
      <c r="P14" s="62"/>
    </row>
    <row r="15" spans="1:16" ht="15">
      <c r="A15" s="25" t="s">
        <v>1157</v>
      </c>
      <c r="B15" s="57"/>
      <c r="C15" s="57"/>
      <c r="D15" s="30"/>
      <c r="E15" s="30"/>
      <c r="F15" s="20"/>
      <c r="G15" s="20"/>
      <c r="H15" s="20"/>
      <c r="I15" s="31"/>
      <c r="M15" s="62"/>
      <c r="N15" s="62" t="s">
        <v>1032</v>
      </c>
      <c r="O15" s="62" t="s">
        <v>1050</v>
      </c>
      <c r="P15" s="62"/>
    </row>
    <row r="16" spans="1:16" ht="15">
      <c r="A16" s="25" t="s">
        <v>1158</v>
      </c>
      <c r="B16" s="57"/>
      <c r="C16" s="57"/>
      <c r="D16" s="30"/>
      <c r="E16" s="30"/>
      <c r="F16" s="20"/>
      <c r="G16" s="20"/>
      <c r="H16" s="20"/>
      <c r="I16" s="31"/>
      <c r="M16" s="62"/>
      <c r="N16" s="62" t="s">
        <v>1033</v>
      </c>
      <c r="O16" s="62" t="s">
        <v>1033</v>
      </c>
      <c r="P16" s="62"/>
    </row>
    <row r="17" spans="1:16" ht="15">
      <c r="A17" s="25" t="s">
        <v>1159</v>
      </c>
      <c r="B17" s="57"/>
      <c r="C17" s="57"/>
      <c r="D17" s="30"/>
      <c r="E17" s="30"/>
      <c r="F17" s="20"/>
      <c r="G17" s="20"/>
      <c r="H17" s="20"/>
      <c r="I17" s="31"/>
      <c r="M17" s="62"/>
      <c r="N17" s="62" t="s">
        <v>1034</v>
      </c>
      <c r="O17" s="62" t="s">
        <v>1034</v>
      </c>
      <c r="P17" s="62"/>
    </row>
    <row r="18" spans="1:16" ht="15.75" thickBot="1">
      <c r="A18" s="26" t="s">
        <v>1160</v>
      </c>
      <c r="B18" s="58"/>
      <c r="C18" s="58"/>
      <c r="D18" s="32"/>
      <c r="E18" s="32"/>
      <c r="F18" s="22"/>
      <c r="G18" s="22"/>
      <c r="H18" s="22"/>
      <c r="I18" s="33"/>
      <c r="M18" s="62"/>
      <c r="N18" s="62" t="s">
        <v>1035</v>
      </c>
      <c r="O18" s="62" t="s">
        <v>1051</v>
      </c>
      <c r="P18" s="62"/>
    </row>
    <row r="19" spans="1:16" ht="34.5" customHeight="1">
      <c r="A19" s="97" t="s">
        <v>1116</v>
      </c>
      <c r="B19" s="88"/>
      <c r="C19" s="88"/>
      <c r="D19" s="88"/>
      <c r="E19" s="88"/>
      <c r="F19" s="88"/>
      <c r="G19" s="88"/>
      <c r="H19" s="88"/>
      <c r="I19" s="89"/>
      <c r="M19" s="62"/>
      <c r="N19" s="62" t="s">
        <v>1036</v>
      </c>
      <c r="O19" s="62" t="s">
        <v>1052</v>
      </c>
      <c r="P19" s="62"/>
    </row>
    <row r="20" spans="1:16" ht="15">
      <c r="A20" s="25" t="s">
        <v>1149</v>
      </c>
      <c r="B20" s="57"/>
      <c r="C20" s="57"/>
      <c r="D20" s="30"/>
      <c r="E20" s="30"/>
      <c r="F20" s="20"/>
      <c r="G20" s="20"/>
      <c r="H20" s="20"/>
      <c r="I20" s="31"/>
      <c r="M20" s="62"/>
      <c r="N20" s="62" t="s">
        <v>1037</v>
      </c>
      <c r="O20" s="62" t="s">
        <v>1053</v>
      </c>
      <c r="P20" s="62"/>
    </row>
    <row r="21" spans="1:16" ht="15">
      <c r="A21" s="25" t="s">
        <v>1150</v>
      </c>
      <c r="B21" s="57"/>
      <c r="C21" s="57"/>
      <c r="D21" s="30"/>
      <c r="E21" s="30"/>
      <c r="F21" s="20"/>
      <c r="G21" s="20"/>
      <c r="H21" s="20"/>
      <c r="I21" s="31"/>
      <c r="M21" s="62"/>
      <c r="N21" s="62" t="s">
        <v>1038</v>
      </c>
      <c r="O21" s="62" t="s">
        <v>1040</v>
      </c>
      <c r="P21" s="62"/>
    </row>
    <row r="22" spans="1:16" ht="15">
      <c r="A22" s="25" t="s">
        <v>1151</v>
      </c>
      <c r="B22" s="57"/>
      <c r="C22" s="57"/>
      <c r="D22" s="30"/>
      <c r="E22" s="30"/>
      <c r="F22" s="20"/>
      <c r="G22" s="20"/>
      <c r="H22" s="20"/>
      <c r="I22" s="31"/>
      <c r="M22" s="62"/>
      <c r="N22" s="62" t="s">
        <v>1039</v>
      </c>
      <c r="O22" s="62" t="s">
        <v>1054</v>
      </c>
      <c r="P22" s="62"/>
    </row>
    <row r="23" spans="1:16" ht="15">
      <c r="A23" s="25" t="s">
        <v>1152</v>
      </c>
      <c r="B23" s="57"/>
      <c r="C23" s="57"/>
      <c r="D23" s="30"/>
      <c r="E23" s="30"/>
      <c r="F23" s="20"/>
      <c r="G23" s="20"/>
      <c r="H23" s="20"/>
      <c r="I23" s="31"/>
      <c r="M23" s="62"/>
      <c r="N23" s="62" t="s">
        <v>1040</v>
      </c>
      <c r="O23" s="62" t="s">
        <v>1055</v>
      </c>
      <c r="P23" s="62"/>
    </row>
    <row r="24" spans="1:16" ht="15">
      <c r="A24" s="25" t="s">
        <v>1153</v>
      </c>
      <c r="B24" s="57"/>
      <c r="C24" s="57"/>
      <c r="D24" s="30"/>
      <c r="E24" s="30"/>
      <c r="F24" s="20"/>
      <c r="G24" s="20"/>
      <c r="H24" s="20"/>
      <c r="I24" s="31"/>
      <c r="M24" s="62"/>
      <c r="N24" s="62" t="s">
        <v>1020</v>
      </c>
      <c r="O24" s="62" t="s">
        <v>1020</v>
      </c>
      <c r="P24" s="62"/>
    </row>
    <row r="25" spans="1:16" ht="15">
      <c r="A25" s="25" t="s">
        <v>1154</v>
      </c>
      <c r="B25" s="57"/>
      <c r="C25" s="57"/>
      <c r="D25" s="30"/>
      <c r="E25" s="30"/>
      <c r="F25" s="20"/>
      <c r="G25" s="20"/>
      <c r="H25" s="20"/>
      <c r="I25" s="31"/>
      <c r="M25" s="62"/>
      <c r="N25" s="62" t="s">
        <v>1021</v>
      </c>
      <c r="O25" s="62" t="s">
        <v>1021</v>
      </c>
      <c r="P25" s="62"/>
    </row>
    <row r="26" spans="1:16" ht="15">
      <c r="A26" s="25" t="s">
        <v>1155</v>
      </c>
      <c r="B26" s="57"/>
      <c r="C26" s="57"/>
      <c r="D26" s="30"/>
      <c r="E26" s="30"/>
      <c r="F26" s="20"/>
      <c r="G26" s="20"/>
      <c r="H26" s="20"/>
      <c r="I26" s="31"/>
      <c r="M26" s="62"/>
      <c r="N26" s="62" t="s">
        <v>1066</v>
      </c>
      <c r="O26" s="62"/>
      <c r="P26" s="62"/>
    </row>
    <row r="27" spans="1:16" ht="15">
      <c r="A27" s="25" t="s">
        <v>1156</v>
      </c>
      <c r="B27" s="57"/>
      <c r="C27" s="57"/>
      <c r="D27" s="30"/>
      <c r="E27" s="30"/>
      <c r="F27" s="20"/>
      <c r="G27" s="20"/>
      <c r="H27" s="20"/>
      <c r="I27" s="31"/>
      <c r="M27" s="61" t="s">
        <v>1058</v>
      </c>
      <c r="N27" s="61" t="s">
        <v>1060</v>
      </c>
      <c r="O27" s="61" t="s">
        <v>1061</v>
      </c>
      <c r="P27" s="61" t="s">
        <v>1063</v>
      </c>
    </row>
    <row r="28" spans="1:16" ht="15">
      <c r="A28" s="25" t="s">
        <v>1157</v>
      </c>
      <c r="B28" s="57"/>
      <c r="C28" s="57"/>
      <c r="D28" s="30"/>
      <c r="E28" s="30"/>
      <c r="F28" s="20"/>
      <c r="G28" s="20"/>
      <c r="H28" s="20"/>
      <c r="I28" s="31"/>
      <c r="M28" s="62" t="s">
        <v>1017</v>
      </c>
      <c r="N28" s="62" t="s">
        <v>1017</v>
      </c>
      <c r="O28" s="62" t="s">
        <v>1017</v>
      </c>
      <c r="P28" s="62" t="s">
        <v>1064</v>
      </c>
    </row>
    <row r="29" spans="1:16" ht="15">
      <c r="A29" s="25" t="s">
        <v>1158</v>
      </c>
      <c r="B29" s="57"/>
      <c r="C29" s="57"/>
      <c r="D29" s="30"/>
      <c r="E29" s="30"/>
      <c r="F29" s="20"/>
      <c r="G29" s="20"/>
      <c r="H29" s="20"/>
      <c r="I29" s="31"/>
      <c r="M29" s="62" t="s">
        <v>1019</v>
      </c>
      <c r="N29" s="62" t="s">
        <v>1019</v>
      </c>
      <c r="O29" s="62" t="s">
        <v>1019</v>
      </c>
      <c r="P29" s="62"/>
    </row>
    <row r="30" spans="1:16" ht="15">
      <c r="A30" s="25" t="s">
        <v>1159</v>
      </c>
      <c r="B30" s="57"/>
      <c r="C30" s="57"/>
      <c r="D30" s="30"/>
      <c r="E30" s="30"/>
      <c r="F30" s="20"/>
      <c r="G30" s="20"/>
      <c r="H30" s="20"/>
      <c r="I30" s="31"/>
      <c r="M30" s="62" t="s">
        <v>1059</v>
      </c>
      <c r="N30" s="62" t="s">
        <v>1059</v>
      </c>
      <c r="O30" s="62" t="s">
        <v>1062</v>
      </c>
      <c r="P30" s="62"/>
    </row>
    <row r="31" spans="1:16" ht="15.75" thickBot="1">
      <c r="A31" s="26" t="s">
        <v>1160</v>
      </c>
      <c r="B31" s="58"/>
      <c r="C31" s="58"/>
      <c r="D31" s="32"/>
      <c r="E31" s="32"/>
      <c r="F31" s="22"/>
      <c r="G31" s="22"/>
      <c r="H31" s="22"/>
      <c r="I31" s="33"/>
      <c r="M31" s="62" t="s">
        <v>1040</v>
      </c>
      <c r="N31" s="62" t="s">
        <v>1020</v>
      </c>
      <c r="O31" s="62" t="s">
        <v>1020</v>
      </c>
      <c r="P31" s="62"/>
    </row>
    <row r="32" spans="1:16" ht="34.5" customHeight="1">
      <c r="A32" s="97" t="s">
        <v>1117</v>
      </c>
      <c r="B32" s="88"/>
      <c r="C32" s="88"/>
      <c r="D32" s="88"/>
      <c r="E32" s="88"/>
      <c r="F32" s="88"/>
      <c r="G32" s="88"/>
      <c r="H32" s="88"/>
      <c r="I32" s="89"/>
      <c r="M32" s="62" t="s">
        <v>1020</v>
      </c>
      <c r="N32" s="62"/>
      <c r="O32" s="62" t="s">
        <v>1021</v>
      </c>
      <c r="P32" s="62"/>
    </row>
    <row r="33" spans="1:16" ht="15">
      <c r="A33" s="25" t="s">
        <v>1149</v>
      </c>
      <c r="B33" s="57"/>
      <c r="C33" s="57"/>
      <c r="D33" s="30"/>
      <c r="E33" s="30"/>
      <c r="F33" s="20"/>
      <c r="G33" s="20"/>
      <c r="H33" s="20"/>
      <c r="I33" s="31"/>
      <c r="M33" s="62"/>
      <c r="N33" s="62"/>
      <c r="O33" s="62"/>
      <c r="P33" s="62"/>
    </row>
    <row r="34" spans="1:16" ht="15">
      <c r="A34" s="25" t="s">
        <v>1150</v>
      </c>
      <c r="B34" s="57"/>
      <c r="C34" s="57"/>
      <c r="D34" s="30"/>
      <c r="E34" s="30"/>
      <c r="F34" s="20"/>
      <c r="G34" s="20"/>
      <c r="H34" s="20"/>
      <c r="I34" s="31"/>
      <c r="M34" s="61" t="s">
        <v>1073</v>
      </c>
      <c r="N34" s="61" t="s">
        <v>1070</v>
      </c>
      <c r="O34" s="61" t="s">
        <v>1065</v>
      </c>
      <c r="P34" s="61" t="s">
        <v>1071</v>
      </c>
    </row>
    <row r="35" spans="1:16" ht="15">
      <c r="A35" s="25" t="s">
        <v>1151</v>
      </c>
      <c r="B35" s="57"/>
      <c r="C35" s="57"/>
      <c r="D35" s="30"/>
      <c r="E35" s="30"/>
      <c r="F35" s="20"/>
      <c r="G35" s="20"/>
      <c r="H35" s="20"/>
      <c r="I35" s="31"/>
      <c r="M35" s="62" t="s">
        <v>1017</v>
      </c>
      <c r="N35" s="62" t="s">
        <v>1067</v>
      </c>
      <c r="O35" s="62" t="s">
        <v>1069</v>
      </c>
      <c r="P35" s="62" t="s">
        <v>1072</v>
      </c>
    </row>
    <row r="36" spans="1:16" ht="15">
      <c r="A36" s="25" t="s">
        <v>1152</v>
      </c>
      <c r="B36" s="57"/>
      <c r="C36" s="57"/>
      <c r="D36" s="30"/>
      <c r="E36" s="30"/>
      <c r="F36" s="20"/>
      <c r="G36" s="20"/>
      <c r="H36" s="20"/>
      <c r="I36" s="31"/>
      <c r="M36" s="62" t="s">
        <v>1020</v>
      </c>
      <c r="N36" s="62" t="s">
        <v>512</v>
      </c>
      <c r="O36" s="62"/>
      <c r="P36" s="62"/>
    </row>
    <row r="37" spans="1:16" ht="15">
      <c r="A37" s="25" t="s">
        <v>1153</v>
      </c>
      <c r="B37" s="57"/>
      <c r="C37" s="57"/>
      <c r="D37" s="30"/>
      <c r="E37" s="30"/>
      <c r="F37" s="20"/>
      <c r="G37" s="20"/>
      <c r="H37" s="20"/>
      <c r="I37" s="31"/>
      <c r="M37" s="62" t="s">
        <v>1068</v>
      </c>
      <c r="N37" s="62"/>
      <c r="O37" s="62"/>
      <c r="P37" s="62"/>
    </row>
    <row r="38" spans="1:16" ht="15">
      <c r="A38" s="25" t="s">
        <v>1154</v>
      </c>
      <c r="B38" s="57"/>
      <c r="C38" s="57"/>
      <c r="D38" s="30"/>
      <c r="E38" s="30"/>
      <c r="F38" s="20"/>
      <c r="G38" s="20"/>
      <c r="H38" s="20"/>
      <c r="I38" s="31"/>
      <c r="M38" s="62"/>
      <c r="N38" s="62"/>
      <c r="O38" s="62"/>
      <c r="P38" s="62"/>
    </row>
    <row r="39" spans="1:16" ht="15">
      <c r="A39" s="25" t="s">
        <v>1155</v>
      </c>
      <c r="B39" s="57"/>
      <c r="C39" s="57"/>
      <c r="D39" s="30"/>
      <c r="E39" s="30"/>
      <c r="F39" s="20"/>
      <c r="G39" s="20"/>
      <c r="H39" s="20"/>
      <c r="I39" s="31"/>
      <c r="M39" s="62"/>
      <c r="N39" s="62"/>
      <c r="O39" s="62"/>
      <c r="P39" s="62"/>
    </row>
    <row r="40" spans="1:9" ht="12.75">
      <c r="A40" s="25" t="s">
        <v>1156</v>
      </c>
      <c r="B40" s="57"/>
      <c r="C40" s="57"/>
      <c r="D40" s="30"/>
      <c r="E40" s="30"/>
      <c r="F40" s="20"/>
      <c r="G40" s="20"/>
      <c r="H40" s="20"/>
      <c r="I40" s="31"/>
    </row>
    <row r="41" spans="1:9" ht="12.75">
      <c r="A41" s="25" t="s">
        <v>1157</v>
      </c>
      <c r="B41" s="57"/>
      <c r="C41" s="57"/>
      <c r="D41" s="30"/>
      <c r="E41" s="30"/>
      <c r="F41" s="20"/>
      <c r="G41" s="20"/>
      <c r="H41" s="20"/>
      <c r="I41" s="31"/>
    </row>
    <row r="42" spans="1:9" ht="12.75">
      <c r="A42" s="25" t="s">
        <v>1158</v>
      </c>
      <c r="B42" s="57"/>
      <c r="C42" s="57"/>
      <c r="D42" s="30"/>
      <c r="E42" s="30"/>
      <c r="F42" s="20"/>
      <c r="G42" s="20"/>
      <c r="H42" s="20"/>
      <c r="I42" s="31"/>
    </row>
    <row r="43" spans="1:9" ht="12.75">
      <c r="A43" s="25" t="s">
        <v>1159</v>
      </c>
      <c r="B43" s="57"/>
      <c r="C43" s="57"/>
      <c r="D43" s="30"/>
      <c r="E43" s="30"/>
      <c r="F43" s="20"/>
      <c r="G43" s="20"/>
      <c r="H43" s="20"/>
      <c r="I43" s="31"/>
    </row>
    <row r="44" spans="1:9" ht="13.5" thickBot="1">
      <c r="A44" s="26" t="s">
        <v>1160</v>
      </c>
      <c r="B44" s="58"/>
      <c r="C44" s="58"/>
      <c r="D44" s="32"/>
      <c r="E44" s="32"/>
      <c r="F44" s="20"/>
      <c r="G44" s="22"/>
      <c r="H44" s="22"/>
      <c r="I44" s="33"/>
    </row>
    <row r="45" spans="1:9" ht="34.5" customHeight="1">
      <c r="A45" s="97" t="s">
        <v>1118</v>
      </c>
      <c r="B45" s="88"/>
      <c r="C45" s="88"/>
      <c r="D45" s="88"/>
      <c r="E45" s="88"/>
      <c r="F45" s="88"/>
      <c r="G45" s="88"/>
      <c r="H45" s="88"/>
      <c r="I45" s="89"/>
    </row>
    <row r="46" spans="1:9" ht="12.75">
      <c r="A46" s="25" t="s">
        <v>1149</v>
      </c>
      <c r="B46" s="57"/>
      <c r="C46" s="57"/>
      <c r="D46" s="30"/>
      <c r="E46" s="30"/>
      <c r="F46" s="20"/>
      <c r="G46" s="20"/>
      <c r="H46" s="20"/>
      <c r="I46" s="31"/>
    </row>
    <row r="47" spans="1:9" ht="13.5" thickBot="1">
      <c r="A47" s="26" t="s">
        <v>1150</v>
      </c>
      <c r="B47" s="58"/>
      <c r="C47" s="58"/>
      <c r="D47" s="32"/>
      <c r="E47" s="32"/>
      <c r="F47" s="20"/>
      <c r="G47" s="22"/>
      <c r="H47" s="22"/>
      <c r="I47" s="33"/>
    </row>
    <row r="48" spans="1:9" ht="34.5" customHeight="1">
      <c r="A48" s="97" t="s">
        <v>1119</v>
      </c>
      <c r="B48" s="88"/>
      <c r="C48" s="88"/>
      <c r="D48" s="88"/>
      <c r="E48" s="88"/>
      <c r="F48" s="88"/>
      <c r="G48" s="88"/>
      <c r="H48" s="88"/>
      <c r="I48" s="89"/>
    </row>
    <row r="49" spans="1:9" ht="12.75">
      <c r="A49" s="25" t="s">
        <v>1149</v>
      </c>
      <c r="B49" s="57"/>
      <c r="C49" s="57"/>
      <c r="D49" s="30"/>
      <c r="E49" s="30"/>
      <c r="F49" s="20"/>
      <c r="G49" s="20"/>
      <c r="H49" s="20"/>
      <c r="I49" s="31"/>
    </row>
    <row r="50" spans="1:9" ht="12.75">
      <c r="A50" s="25" t="s">
        <v>1150</v>
      </c>
      <c r="B50" s="57"/>
      <c r="C50" s="57"/>
      <c r="D50" s="30"/>
      <c r="E50" s="30"/>
      <c r="F50" s="20"/>
      <c r="G50" s="20"/>
      <c r="H50" s="20"/>
      <c r="I50" s="31"/>
    </row>
    <row r="51" spans="1:9" ht="12.75">
      <c r="A51" s="25" t="s">
        <v>1151</v>
      </c>
      <c r="B51" s="57"/>
      <c r="C51" s="57"/>
      <c r="D51" s="30"/>
      <c r="E51" s="30"/>
      <c r="F51" s="20"/>
      <c r="G51" s="20"/>
      <c r="H51" s="20"/>
      <c r="I51" s="31"/>
    </row>
    <row r="52" spans="1:9" ht="12.75">
      <c r="A52" s="25" t="s">
        <v>1152</v>
      </c>
      <c r="B52" s="57"/>
      <c r="C52" s="57"/>
      <c r="D52" s="30"/>
      <c r="E52" s="30"/>
      <c r="F52" s="20"/>
      <c r="G52" s="20"/>
      <c r="H52" s="20"/>
      <c r="I52" s="31"/>
    </row>
    <row r="53" spans="1:9" ht="12.75">
      <c r="A53" s="25" t="s">
        <v>1153</v>
      </c>
      <c r="B53" s="57"/>
      <c r="C53" s="57"/>
      <c r="D53" s="30"/>
      <c r="E53" s="30"/>
      <c r="F53" s="20"/>
      <c r="G53" s="20"/>
      <c r="H53" s="20"/>
      <c r="I53" s="31"/>
    </row>
    <row r="54" spans="1:9" ht="13.5" thickBot="1">
      <c r="A54" s="26" t="s">
        <v>1154</v>
      </c>
      <c r="B54" s="58"/>
      <c r="C54" s="58"/>
      <c r="D54" s="32"/>
      <c r="E54" s="32"/>
      <c r="F54" s="20"/>
      <c r="G54" s="22"/>
      <c r="H54" s="22"/>
      <c r="I54" s="33"/>
    </row>
    <row r="55" spans="1:9" ht="34.5" customHeight="1">
      <c r="A55" s="97" t="s">
        <v>1120</v>
      </c>
      <c r="B55" s="88"/>
      <c r="C55" s="88"/>
      <c r="D55" s="88"/>
      <c r="E55" s="88"/>
      <c r="F55" s="88"/>
      <c r="G55" s="88"/>
      <c r="H55" s="88"/>
      <c r="I55" s="89"/>
    </row>
    <row r="56" spans="1:9" ht="12.75">
      <c r="A56" s="25" t="s">
        <v>1149</v>
      </c>
      <c r="B56" s="57"/>
      <c r="C56" s="57"/>
      <c r="D56" s="30"/>
      <c r="E56" s="30"/>
      <c r="F56" s="20"/>
      <c r="G56" s="20"/>
      <c r="H56" s="20"/>
      <c r="I56" s="31"/>
    </row>
    <row r="57" spans="1:9" ht="12.75">
      <c r="A57" s="25" t="s">
        <v>1150</v>
      </c>
      <c r="B57" s="57"/>
      <c r="C57" s="57"/>
      <c r="D57" s="30"/>
      <c r="E57" s="30"/>
      <c r="F57" s="20"/>
      <c r="G57" s="20"/>
      <c r="H57" s="20"/>
      <c r="I57" s="31"/>
    </row>
    <row r="58" spans="1:9" ht="12.75">
      <c r="A58" s="25" t="s">
        <v>1151</v>
      </c>
      <c r="B58" s="57"/>
      <c r="C58" s="57"/>
      <c r="D58" s="30"/>
      <c r="E58" s="30"/>
      <c r="F58" s="20"/>
      <c r="G58" s="20"/>
      <c r="H58" s="20"/>
      <c r="I58" s="31"/>
    </row>
    <row r="59" spans="1:9" ht="13.5" thickBot="1">
      <c r="A59" s="26" t="s">
        <v>1152</v>
      </c>
      <c r="B59" s="58"/>
      <c r="C59" s="58"/>
      <c r="D59" s="32"/>
      <c r="E59" s="32"/>
      <c r="F59" s="20"/>
      <c r="G59" s="22"/>
      <c r="H59" s="22"/>
      <c r="I59" s="33"/>
    </row>
    <row r="60" spans="1:9" ht="34.5" customHeight="1">
      <c r="A60" s="97" t="s">
        <v>1161</v>
      </c>
      <c r="B60" s="88"/>
      <c r="C60" s="88"/>
      <c r="D60" s="88"/>
      <c r="E60" s="88"/>
      <c r="F60" s="88"/>
      <c r="G60" s="88"/>
      <c r="H60" s="88"/>
      <c r="I60" s="89"/>
    </row>
    <row r="61" spans="1:9" ht="12.75" outlineLevel="1">
      <c r="A61" s="25" t="s">
        <v>1149</v>
      </c>
      <c r="B61" s="57"/>
      <c r="C61" s="57"/>
      <c r="D61" s="30"/>
      <c r="E61" s="30"/>
      <c r="F61" s="20"/>
      <c r="G61" s="20"/>
      <c r="H61" s="20"/>
      <c r="I61" s="31"/>
    </row>
    <row r="62" spans="1:9" ht="13.5" outlineLevel="1" thickBot="1">
      <c r="A62" s="26" t="s">
        <v>1150</v>
      </c>
      <c r="B62" s="58"/>
      <c r="C62" s="58"/>
      <c r="D62" s="32"/>
      <c r="E62" s="32"/>
      <c r="F62" s="20"/>
      <c r="G62" s="22"/>
      <c r="H62" s="22"/>
      <c r="I62" s="33"/>
    </row>
    <row r="63" spans="1:9" ht="34.5" customHeight="1">
      <c r="A63" s="97" t="s">
        <v>1123</v>
      </c>
      <c r="B63" s="88"/>
      <c r="C63" s="88"/>
      <c r="D63" s="88"/>
      <c r="E63" s="88"/>
      <c r="F63" s="88"/>
      <c r="G63" s="88"/>
      <c r="H63" s="88"/>
      <c r="I63" s="89"/>
    </row>
    <row r="64" spans="1:9" ht="12.75" outlineLevel="1">
      <c r="A64" s="25" t="s">
        <v>1149</v>
      </c>
      <c r="B64" s="57"/>
      <c r="C64" s="57"/>
      <c r="D64" s="30"/>
      <c r="E64" s="30"/>
      <c r="F64" s="20"/>
      <c r="G64" s="20"/>
      <c r="H64" s="20"/>
      <c r="I64" s="31"/>
    </row>
    <row r="65" spans="1:9" ht="12.75" outlineLevel="1">
      <c r="A65" s="25" t="s">
        <v>1150</v>
      </c>
      <c r="B65" s="57"/>
      <c r="C65" s="57"/>
      <c r="D65" s="30"/>
      <c r="E65" s="30"/>
      <c r="F65" s="20"/>
      <c r="G65" s="20"/>
      <c r="H65" s="20"/>
      <c r="I65" s="31"/>
    </row>
    <row r="66" spans="1:9" ht="12.75" outlineLevel="1">
      <c r="A66" s="25" t="s">
        <v>1151</v>
      </c>
      <c r="B66" s="57"/>
      <c r="C66" s="57"/>
      <c r="D66" s="30"/>
      <c r="E66" s="30"/>
      <c r="F66" s="20"/>
      <c r="G66" s="20"/>
      <c r="H66" s="20"/>
      <c r="I66" s="31"/>
    </row>
    <row r="67" spans="1:9" ht="12.75" outlineLevel="1">
      <c r="A67" s="25" t="s">
        <v>1152</v>
      </c>
      <c r="B67" s="57"/>
      <c r="C67" s="57"/>
      <c r="D67" s="30"/>
      <c r="E67" s="30"/>
      <c r="F67" s="20"/>
      <c r="G67" s="20"/>
      <c r="H67" s="20"/>
      <c r="I67" s="31"/>
    </row>
    <row r="68" spans="1:9" ht="12.75" outlineLevel="1">
      <c r="A68" s="25" t="s">
        <v>1153</v>
      </c>
      <c r="B68" s="57"/>
      <c r="C68" s="57"/>
      <c r="D68" s="30"/>
      <c r="E68" s="30"/>
      <c r="F68" s="20"/>
      <c r="G68" s="20"/>
      <c r="H68" s="20"/>
      <c r="I68" s="31"/>
    </row>
    <row r="69" spans="1:9" ht="12.75" outlineLevel="1">
      <c r="A69" s="25" t="s">
        <v>1154</v>
      </c>
      <c r="B69" s="57"/>
      <c r="C69" s="57"/>
      <c r="D69" s="30"/>
      <c r="E69" s="30"/>
      <c r="F69" s="20"/>
      <c r="G69" s="20"/>
      <c r="H69" s="20"/>
      <c r="I69" s="31"/>
    </row>
    <row r="70" spans="1:9" ht="12.75" outlineLevel="1">
      <c r="A70" s="25" t="s">
        <v>1155</v>
      </c>
      <c r="B70" s="57"/>
      <c r="C70" s="57"/>
      <c r="D70" s="30"/>
      <c r="E70" s="30"/>
      <c r="F70" s="20"/>
      <c r="G70" s="20"/>
      <c r="H70" s="20"/>
      <c r="I70" s="31"/>
    </row>
    <row r="71" spans="1:9" ht="12.75" outlineLevel="1">
      <c r="A71" s="25" t="s">
        <v>1156</v>
      </c>
      <c r="B71" s="57"/>
      <c r="C71" s="57"/>
      <c r="D71" s="30"/>
      <c r="E71" s="30"/>
      <c r="F71" s="20"/>
      <c r="G71" s="20"/>
      <c r="H71" s="20"/>
      <c r="I71" s="31"/>
    </row>
    <row r="72" spans="1:9" ht="12.75" outlineLevel="1">
      <c r="A72" s="25" t="s">
        <v>1157</v>
      </c>
      <c r="B72" s="57"/>
      <c r="C72" s="57"/>
      <c r="D72" s="30"/>
      <c r="E72" s="30"/>
      <c r="F72" s="20"/>
      <c r="G72" s="20"/>
      <c r="H72" s="20"/>
      <c r="I72" s="31"/>
    </row>
    <row r="73" spans="1:9" ht="12.75" outlineLevel="1">
      <c r="A73" s="25" t="s">
        <v>1158</v>
      </c>
      <c r="B73" s="57"/>
      <c r="C73" s="57"/>
      <c r="D73" s="30"/>
      <c r="E73" s="30"/>
      <c r="F73" s="20"/>
      <c r="G73" s="20"/>
      <c r="H73" s="20"/>
      <c r="I73" s="31"/>
    </row>
    <row r="74" spans="1:9" ht="12.75" outlineLevel="1">
      <c r="A74" s="25" t="s">
        <v>1159</v>
      </c>
      <c r="B74" s="57"/>
      <c r="C74" s="57"/>
      <c r="D74" s="30"/>
      <c r="E74" s="30"/>
      <c r="F74" s="20"/>
      <c r="G74" s="20"/>
      <c r="H74" s="20"/>
      <c r="I74" s="31"/>
    </row>
    <row r="75" spans="1:9" ht="12.75" outlineLevel="1">
      <c r="A75" s="25" t="s">
        <v>1160</v>
      </c>
      <c r="B75" s="57"/>
      <c r="C75" s="57"/>
      <c r="D75" s="30"/>
      <c r="E75" s="30"/>
      <c r="F75" s="20"/>
      <c r="G75" s="20"/>
      <c r="H75" s="20"/>
      <c r="I75" s="31"/>
    </row>
    <row r="76" spans="1:9" ht="12.75" outlineLevel="1">
      <c r="A76" s="25" t="s">
        <v>1162</v>
      </c>
      <c r="B76" s="57"/>
      <c r="C76" s="57"/>
      <c r="D76" s="30"/>
      <c r="E76" s="30"/>
      <c r="F76" s="20"/>
      <c r="G76" s="20"/>
      <c r="H76" s="20"/>
      <c r="I76" s="31"/>
    </row>
    <row r="77" spans="1:9" ht="12.75" outlineLevel="1">
      <c r="A77" s="25" t="s">
        <v>1163</v>
      </c>
      <c r="B77" s="57"/>
      <c r="C77" s="57"/>
      <c r="D77" s="30"/>
      <c r="E77" s="30"/>
      <c r="F77" s="20"/>
      <c r="G77" s="20"/>
      <c r="H77" s="20"/>
      <c r="I77" s="31"/>
    </row>
    <row r="78" spans="1:9" ht="12.75" outlineLevel="1">
      <c r="A78" s="25" t="s">
        <v>1164</v>
      </c>
      <c r="B78" s="57"/>
      <c r="C78" s="57"/>
      <c r="D78" s="30"/>
      <c r="E78" s="30"/>
      <c r="F78" s="20"/>
      <c r="G78" s="20"/>
      <c r="H78" s="20"/>
      <c r="I78" s="31"/>
    </row>
    <row r="79" spans="1:9" ht="12.75" outlineLevel="1">
      <c r="A79" s="25" t="s">
        <v>1165</v>
      </c>
      <c r="B79" s="57"/>
      <c r="C79" s="57"/>
      <c r="D79" s="30"/>
      <c r="E79" s="30"/>
      <c r="F79" s="20"/>
      <c r="G79" s="20"/>
      <c r="H79" s="20"/>
      <c r="I79" s="31"/>
    </row>
    <row r="80" spans="1:9" ht="12.75" outlineLevel="1">
      <c r="A80" s="25" t="s">
        <v>1166</v>
      </c>
      <c r="B80" s="57"/>
      <c r="C80" s="57"/>
      <c r="D80" s="30"/>
      <c r="E80" s="30"/>
      <c r="F80" s="20"/>
      <c r="G80" s="20"/>
      <c r="H80" s="20"/>
      <c r="I80" s="31"/>
    </row>
    <row r="81" spans="1:9" ht="12.75" outlineLevel="1">
      <c r="A81" s="25" t="s">
        <v>1167</v>
      </c>
      <c r="B81" s="57"/>
      <c r="C81" s="57"/>
      <c r="D81" s="30"/>
      <c r="E81" s="30"/>
      <c r="F81" s="20"/>
      <c r="G81" s="20"/>
      <c r="H81" s="20"/>
      <c r="I81" s="31"/>
    </row>
    <row r="82" spans="1:9" ht="12.75" outlineLevel="1">
      <c r="A82" s="25" t="s">
        <v>1168</v>
      </c>
      <c r="B82" s="57"/>
      <c r="C82" s="57"/>
      <c r="D82" s="30"/>
      <c r="E82" s="30"/>
      <c r="F82" s="20"/>
      <c r="G82" s="20"/>
      <c r="H82" s="20"/>
      <c r="I82" s="31"/>
    </row>
    <row r="83" spans="1:9" ht="12.75" outlineLevel="1">
      <c r="A83" s="25" t="s">
        <v>1169</v>
      </c>
      <c r="B83" s="57"/>
      <c r="C83" s="57"/>
      <c r="D83" s="30"/>
      <c r="E83" s="30"/>
      <c r="F83" s="20"/>
      <c r="G83" s="20"/>
      <c r="H83" s="20"/>
      <c r="I83" s="31"/>
    </row>
    <row r="84" spans="1:9" ht="12.75" outlineLevel="1">
      <c r="A84" s="25" t="s">
        <v>1170</v>
      </c>
      <c r="B84" s="57"/>
      <c r="C84" s="57"/>
      <c r="D84" s="30"/>
      <c r="E84" s="30"/>
      <c r="F84" s="20"/>
      <c r="G84" s="20"/>
      <c r="H84" s="20"/>
      <c r="I84" s="31"/>
    </row>
    <row r="85" spans="1:9" ht="12.75" outlineLevel="1">
      <c r="A85" s="25" t="s">
        <v>1171</v>
      </c>
      <c r="B85" s="57"/>
      <c r="C85" s="57"/>
      <c r="D85" s="30"/>
      <c r="E85" s="30"/>
      <c r="F85" s="20"/>
      <c r="G85" s="20"/>
      <c r="H85" s="20"/>
      <c r="I85" s="31"/>
    </row>
    <row r="86" spans="1:9" ht="12.75" outlineLevel="1">
      <c r="A86" s="25" t="s">
        <v>1172</v>
      </c>
      <c r="B86" s="57"/>
      <c r="C86" s="57"/>
      <c r="D86" s="30"/>
      <c r="E86" s="30"/>
      <c r="F86" s="20"/>
      <c r="G86" s="20"/>
      <c r="H86" s="20"/>
      <c r="I86" s="31"/>
    </row>
    <row r="87" spans="1:9" ht="12.75" outlineLevel="1">
      <c r="A87" s="25" t="s">
        <v>1173</v>
      </c>
      <c r="B87" s="57"/>
      <c r="C87" s="57"/>
      <c r="D87" s="30"/>
      <c r="E87" s="30"/>
      <c r="F87" s="20"/>
      <c r="G87" s="20"/>
      <c r="H87" s="20"/>
      <c r="I87" s="31"/>
    </row>
    <row r="88" spans="1:9" ht="12.75" outlineLevel="1">
      <c r="A88" s="25" t="s">
        <v>1174</v>
      </c>
      <c r="B88" s="57"/>
      <c r="C88" s="57"/>
      <c r="D88" s="30"/>
      <c r="E88" s="30"/>
      <c r="F88" s="20"/>
      <c r="G88" s="20"/>
      <c r="H88" s="20"/>
      <c r="I88" s="31"/>
    </row>
    <row r="89" spans="1:9" ht="12.75" outlineLevel="1">
      <c r="A89" s="25" t="s">
        <v>1175</v>
      </c>
      <c r="B89" s="57"/>
      <c r="C89" s="57"/>
      <c r="D89" s="30"/>
      <c r="E89" s="30"/>
      <c r="F89" s="20"/>
      <c r="G89" s="20"/>
      <c r="H89" s="20"/>
      <c r="I89" s="31"/>
    </row>
    <row r="90" spans="1:9" ht="13.5" outlineLevel="1" thickBot="1">
      <c r="A90" s="26" t="s">
        <v>1176</v>
      </c>
      <c r="B90" s="58"/>
      <c r="C90" s="58"/>
      <c r="D90" s="32"/>
      <c r="E90" s="32"/>
      <c r="F90" s="20"/>
      <c r="G90" s="22"/>
      <c r="H90" s="22"/>
      <c r="I90" s="33"/>
    </row>
    <row r="91" spans="1:9" ht="34.5" customHeight="1">
      <c r="A91" s="97" t="s">
        <v>1124</v>
      </c>
      <c r="B91" s="88"/>
      <c r="C91" s="88"/>
      <c r="D91" s="88"/>
      <c r="E91" s="88"/>
      <c r="F91" s="88"/>
      <c r="G91" s="88"/>
      <c r="H91" s="88"/>
      <c r="I91" s="89"/>
    </row>
    <row r="92" spans="1:9" ht="12.75" outlineLevel="1">
      <c r="A92" s="25" t="s">
        <v>1149</v>
      </c>
      <c r="B92" s="57"/>
      <c r="C92" s="57"/>
      <c r="D92" s="30"/>
      <c r="E92" s="30"/>
      <c r="F92" s="20"/>
      <c r="G92" s="20"/>
      <c r="H92" s="20"/>
      <c r="I92" s="31"/>
    </row>
    <row r="93" spans="1:9" ht="12.75" outlineLevel="1">
      <c r="A93" s="25" t="s">
        <v>1150</v>
      </c>
      <c r="B93" s="57"/>
      <c r="C93" s="57"/>
      <c r="D93" s="30"/>
      <c r="E93" s="30"/>
      <c r="F93" s="20"/>
      <c r="G93" s="20"/>
      <c r="H93" s="20"/>
      <c r="I93" s="31"/>
    </row>
    <row r="94" spans="1:9" ht="12.75" outlineLevel="1">
      <c r="A94" s="25" t="s">
        <v>1151</v>
      </c>
      <c r="B94" s="57"/>
      <c r="C94" s="57"/>
      <c r="D94" s="30"/>
      <c r="E94" s="30"/>
      <c r="F94" s="20"/>
      <c r="G94" s="20"/>
      <c r="H94" s="20"/>
      <c r="I94" s="31"/>
    </row>
    <row r="95" spans="1:9" ht="12.75" outlineLevel="1">
      <c r="A95" s="25" t="s">
        <v>1152</v>
      </c>
      <c r="B95" s="57"/>
      <c r="C95" s="57"/>
      <c r="D95" s="30"/>
      <c r="E95" s="30"/>
      <c r="F95" s="20"/>
      <c r="G95" s="20"/>
      <c r="H95" s="20"/>
      <c r="I95" s="31"/>
    </row>
    <row r="96" spans="1:9" ht="12.75" outlineLevel="1">
      <c r="A96" s="25" t="s">
        <v>1153</v>
      </c>
      <c r="B96" s="57"/>
      <c r="C96" s="57"/>
      <c r="D96" s="30"/>
      <c r="E96" s="30"/>
      <c r="F96" s="20"/>
      <c r="G96" s="20"/>
      <c r="H96" s="20"/>
      <c r="I96" s="31"/>
    </row>
    <row r="97" spans="1:9" ht="12.75" outlineLevel="1">
      <c r="A97" s="25" t="s">
        <v>1154</v>
      </c>
      <c r="B97" s="57"/>
      <c r="C97" s="57"/>
      <c r="D97" s="30"/>
      <c r="E97" s="30"/>
      <c r="F97" s="20"/>
      <c r="G97" s="20"/>
      <c r="H97" s="20"/>
      <c r="I97" s="31"/>
    </row>
    <row r="98" spans="1:9" ht="12.75" outlineLevel="1">
      <c r="A98" s="25" t="s">
        <v>1155</v>
      </c>
      <c r="B98" s="57"/>
      <c r="C98" s="57"/>
      <c r="D98" s="30"/>
      <c r="E98" s="30"/>
      <c r="F98" s="20"/>
      <c r="G98" s="20"/>
      <c r="H98" s="20"/>
      <c r="I98" s="31"/>
    </row>
    <row r="99" spans="1:9" ht="12.75" outlineLevel="1">
      <c r="A99" s="25" t="s">
        <v>1156</v>
      </c>
      <c r="B99" s="57"/>
      <c r="C99" s="57"/>
      <c r="D99" s="30"/>
      <c r="E99" s="30"/>
      <c r="F99" s="20"/>
      <c r="G99" s="20"/>
      <c r="H99" s="20"/>
      <c r="I99" s="31"/>
    </row>
    <row r="100" spans="1:9" ht="12.75" outlineLevel="1">
      <c r="A100" s="25" t="s">
        <v>1157</v>
      </c>
      <c r="B100" s="57"/>
      <c r="C100" s="57"/>
      <c r="D100" s="30"/>
      <c r="E100" s="30"/>
      <c r="F100" s="20"/>
      <c r="G100" s="20"/>
      <c r="H100" s="20"/>
      <c r="I100" s="31"/>
    </row>
    <row r="101" spans="1:9" ht="12.75" outlineLevel="1">
      <c r="A101" s="25" t="s">
        <v>1158</v>
      </c>
      <c r="B101" s="57"/>
      <c r="C101" s="57"/>
      <c r="D101" s="30"/>
      <c r="E101" s="30"/>
      <c r="F101" s="20"/>
      <c r="G101" s="20"/>
      <c r="H101" s="20"/>
      <c r="I101" s="31"/>
    </row>
    <row r="102" spans="1:9" ht="12.75" outlineLevel="1">
      <c r="A102" s="25" t="s">
        <v>1159</v>
      </c>
      <c r="B102" s="57"/>
      <c r="C102" s="57"/>
      <c r="D102" s="30"/>
      <c r="E102" s="30"/>
      <c r="F102" s="20"/>
      <c r="G102" s="20"/>
      <c r="H102" s="20"/>
      <c r="I102" s="31"/>
    </row>
    <row r="103" spans="1:9" ht="12.75" outlineLevel="1">
      <c r="A103" s="25" t="s">
        <v>1160</v>
      </c>
      <c r="B103" s="57"/>
      <c r="C103" s="57"/>
      <c r="D103" s="30"/>
      <c r="E103" s="30"/>
      <c r="F103" s="20"/>
      <c r="G103" s="20"/>
      <c r="H103" s="20"/>
      <c r="I103" s="31"/>
    </row>
    <row r="104" spans="1:9" ht="12.75" outlineLevel="1">
      <c r="A104" s="25" t="s">
        <v>1162</v>
      </c>
      <c r="B104" s="57"/>
      <c r="C104" s="57"/>
      <c r="D104" s="30"/>
      <c r="E104" s="30"/>
      <c r="F104" s="20"/>
      <c r="G104" s="20"/>
      <c r="H104" s="20"/>
      <c r="I104" s="31"/>
    </row>
    <row r="105" spans="1:9" ht="12.75" outlineLevel="1">
      <c r="A105" s="25" t="s">
        <v>1163</v>
      </c>
      <c r="B105" s="57"/>
      <c r="C105" s="57"/>
      <c r="D105" s="30"/>
      <c r="E105" s="30"/>
      <c r="F105" s="20"/>
      <c r="G105" s="20"/>
      <c r="H105" s="20"/>
      <c r="I105" s="31"/>
    </row>
    <row r="106" spans="1:9" ht="12.75" outlineLevel="1">
      <c r="A106" s="25" t="s">
        <v>1164</v>
      </c>
      <c r="B106" s="57"/>
      <c r="C106" s="57"/>
      <c r="D106" s="30"/>
      <c r="E106" s="30"/>
      <c r="F106" s="20"/>
      <c r="G106" s="20"/>
      <c r="H106" s="20"/>
      <c r="I106" s="31"/>
    </row>
    <row r="107" spans="1:9" ht="12.75" outlineLevel="1">
      <c r="A107" s="25" t="s">
        <v>1165</v>
      </c>
      <c r="B107" s="57"/>
      <c r="C107" s="57"/>
      <c r="D107" s="30"/>
      <c r="E107" s="30"/>
      <c r="F107" s="20"/>
      <c r="G107" s="20"/>
      <c r="H107" s="20"/>
      <c r="I107" s="31"/>
    </row>
    <row r="108" spans="1:9" ht="12.75" outlineLevel="1">
      <c r="A108" s="25" t="s">
        <v>1166</v>
      </c>
      <c r="B108" s="57"/>
      <c r="C108" s="57"/>
      <c r="D108" s="30"/>
      <c r="E108" s="30"/>
      <c r="F108" s="20"/>
      <c r="G108" s="20"/>
      <c r="H108" s="20"/>
      <c r="I108" s="31"/>
    </row>
    <row r="109" spans="1:9" ht="12.75" outlineLevel="1">
      <c r="A109" s="25" t="s">
        <v>1167</v>
      </c>
      <c r="B109" s="57"/>
      <c r="C109" s="57"/>
      <c r="D109" s="30"/>
      <c r="E109" s="30"/>
      <c r="F109" s="20"/>
      <c r="G109" s="20"/>
      <c r="H109" s="20"/>
      <c r="I109" s="31"/>
    </row>
    <row r="110" spans="1:9" ht="12.75" outlineLevel="1">
      <c r="A110" s="25" t="s">
        <v>1168</v>
      </c>
      <c r="B110" s="57"/>
      <c r="C110" s="57"/>
      <c r="D110" s="30"/>
      <c r="E110" s="30"/>
      <c r="F110" s="20"/>
      <c r="G110" s="20"/>
      <c r="H110" s="20"/>
      <c r="I110" s="31"/>
    </row>
    <row r="111" spans="1:9" ht="12.75" outlineLevel="1">
      <c r="A111" s="25" t="s">
        <v>1169</v>
      </c>
      <c r="B111" s="57"/>
      <c r="C111" s="57"/>
      <c r="D111" s="30"/>
      <c r="E111" s="30"/>
      <c r="F111" s="20"/>
      <c r="G111" s="20"/>
      <c r="H111" s="20"/>
      <c r="I111" s="31"/>
    </row>
    <row r="112" spans="1:9" ht="12.75" outlineLevel="1">
      <c r="A112" s="25" t="s">
        <v>1170</v>
      </c>
      <c r="B112" s="57"/>
      <c r="C112" s="57"/>
      <c r="D112" s="30"/>
      <c r="E112" s="30"/>
      <c r="F112" s="20"/>
      <c r="G112" s="20"/>
      <c r="H112" s="20"/>
      <c r="I112" s="31"/>
    </row>
    <row r="113" spans="1:9" ht="12.75" outlineLevel="1">
      <c r="A113" s="25" t="s">
        <v>1171</v>
      </c>
      <c r="B113" s="57"/>
      <c r="C113" s="57"/>
      <c r="D113" s="30"/>
      <c r="E113" s="30"/>
      <c r="F113" s="20"/>
      <c r="G113" s="20"/>
      <c r="H113" s="20"/>
      <c r="I113" s="31"/>
    </row>
    <row r="114" spans="1:9" ht="12.75" outlineLevel="1">
      <c r="A114" s="25" t="s">
        <v>1172</v>
      </c>
      <c r="B114" s="57"/>
      <c r="C114" s="57"/>
      <c r="D114" s="30"/>
      <c r="E114" s="30"/>
      <c r="F114" s="20"/>
      <c r="G114" s="20"/>
      <c r="H114" s="20"/>
      <c r="I114" s="31"/>
    </row>
    <row r="115" spans="1:9" ht="12.75" outlineLevel="1">
      <c r="A115" s="25" t="s">
        <v>1173</v>
      </c>
      <c r="B115" s="57"/>
      <c r="C115" s="57"/>
      <c r="D115" s="30"/>
      <c r="E115" s="30"/>
      <c r="F115" s="20"/>
      <c r="G115" s="20"/>
      <c r="H115" s="20"/>
      <c r="I115" s="31"/>
    </row>
    <row r="116" spans="1:9" ht="12.75" outlineLevel="1">
      <c r="A116" s="25" t="s">
        <v>1174</v>
      </c>
      <c r="B116" s="57"/>
      <c r="C116" s="57"/>
      <c r="D116" s="30"/>
      <c r="E116" s="30"/>
      <c r="F116" s="20"/>
      <c r="G116" s="20"/>
      <c r="H116" s="20"/>
      <c r="I116" s="31"/>
    </row>
    <row r="117" spans="1:9" ht="12.75" outlineLevel="1">
      <c r="A117" s="25" t="s">
        <v>1175</v>
      </c>
      <c r="B117" s="57"/>
      <c r="C117" s="57"/>
      <c r="D117" s="30"/>
      <c r="E117" s="30"/>
      <c r="F117" s="20"/>
      <c r="G117" s="20"/>
      <c r="H117" s="20"/>
      <c r="I117" s="31"/>
    </row>
    <row r="118" spans="1:9" ht="13.5" outlineLevel="1" thickBot="1">
      <c r="A118" s="26" t="s">
        <v>1176</v>
      </c>
      <c r="B118" s="58"/>
      <c r="C118" s="58"/>
      <c r="D118" s="32"/>
      <c r="E118" s="32"/>
      <c r="F118" s="20"/>
      <c r="G118" s="22"/>
      <c r="H118" s="22"/>
      <c r="I118" s="33"/>
    </row>
    <row r="119" spans="1:9" ht="34.5" customHeight="1">
      <c r="A119" s="97" t="s">
        <v>1125</v>
      </c>
      <c r="B119" s="88"/>
      <c r="C119" s="88"/>
      <c r="D119" s="88"/>
      <c r="E119" s="88"/>
      <c r="F119" s="88"/>
      <c r="G119" s="88"/>
      <c r="H119" s="88"/>
      <c r="I119" s="89"/>
    </row>
    <row r="120" spans="1:9" ht="12.75" outlineLevel="1">
      <c r="A120" s="25" t="s">
        <v>1149</v>
      </c>
      <c r="B120" s="57"/>
      <c r="C120" s="57"/>
      <c r="D120" s="30"/>
      <c r="E120" s="30"/>
      <c r="F120" s="20"/>
      <c r="G120" s="20"/>
      <c r="H120" s="20"/>
      <c r="I120" s="31"/>
    </row>
    <row r="121" spans="1:9" ht="12.75" outlineLevel="1">
      <c r="A121" s="25" t="s">
        <v>1150</v>
      </c>
      <c r="B121" s="57"/>
      <c r="C121" s="57"/>
      <c r="D121" s="30"/>
      <c r="E121" s="30"/>
      <c r="F121" s="20"/>
      <c r="G121" s="20"/>
      <c r="H121" s="20"/>
      <c r="I121" s="31"/>
    </row>
    <row r="122" spans="1:9" ht="12.75" outlineLevel="1">
      <c r="A122" s="25" t="s">
        <v>1151</v>
      </c>
      <c r="B122" s="57"/>
      <c r="C122" s="57"/>
      <c r="D122" s="30"/>
      <c r="E122" s="30"/>
      <c r="F122" s="20"/>
      <c r="G122" s="20"/>
      <c r="H122" s="20"/>
      <c r="I122" s="31"/>
    </row>
    <row r="123" spans="1:9" ht="13.5" outlineLevel="1" thickBot="1">
      <c r="A123" s="26" t="s">
        <v>1152</v>
      </c>
      <c r="B123" s="58"/>
      <c r="C123" s="58"/>
      <c r="D123" s="32"/>
      <c r="E123" s="32"/>
      <c r="F123" s="20"/>
      <c r="G123" s="22"/>
      <c r="H123" s="22"/>
      <c r="I123" s="33"/>
    </row>
    <row r="124" spans="1:9" ht="34.5" customHeight="1">
      <c r="A124" s="97" t="s">
        <v>1128</v>
      </c>
      <c r="B124" s="88"/>
      <c r="C124" s="88"/>
      <c r="D124" s="88"/>
      <c r="E124" s="88"/>
      <c r="F124" s="88"/>
      <c r="G124" s="88"/>
      <c r="H124" s="88"/>
      <c r="I124" s="89"/>
    </row>
    <row r="125" spans="1:9" ht="12.75" outlineLevel="1">
      <c r="A125" s="25" t="s">
        <v>1149</v>
      </c>
      <c r="B125" s="57"/>
      <c r="C125" s="57"/>
      <c r="D125" s="30"/>
      <c r="E125" s="30"/>
      <c r="F125" s="20"/>
      <c r="G125" s="20"/>
      <c r="H125" s="20"/>
      <c r="I125" s="31"/>
    </row>
    <row r="126" spans="1:9" ht="13.5" outlineLevel="1" thickBot="1">
      <c r="A126" s="25" t="s">
        <v>1150</v>
      </c>
      <c r="B126" s="57"/>
      <c r="C126" s="57"/>
      <c r="D126" s="30"/>
      <c r="E126" s="30"/>
      <c r="F126" s="20"/>
      <c r="G126" s="20"/>
      <c r="H126" s="20"/>
      <c r="I126" s="31"/>
    </row>
    <row r="127" spans="1:9" ht="34.5" customHeight="1">
      <c r="A127" s="97" t="s">
        <v>1112</v>
      </c>
      <c r="B127" s="88"/>
      <c r="C127" s="88"/>
      <c r="D127" s="88"/>
      <c r="E127" s="88"/>
      <c r="F127" s="88"/>
      <c r="G127" s="88"/>
      <c r="H127" s="88"/>
      <c r="I127" s="89"/>
    </row>
    <row r="128" spans="1:9" ht="12.75" outlineLevel="1">
      <c r="A128" s="25" t="s">
        <v>1149</v>
      </c>
      <c r="B128" s="57"/>
      <c r="C128" s="57"/>
      <c r="D128" s="30"/>
      <c r="E128" s="30"/>
      <c r="F128" s="20"/>
      <c r="G128" s="20"/>
      <c r="H128" s="20"/>
      <c r="I128" s="31"/>
    </row>
    <row r="129" spans="1:9" ht="12.75" outlineLevel="1">
      <c r="A129" s="25" t="s">
        <v>1150</v>
      </c>
      <c r="B129" s="57"/>
      <c r="C129" s="57"/>
      <c r="D129" s="30"/>
      <c r="E129" s="30"/>
      <c r="F129" s="20"/>
      <c r="G129" s="20"/>
      <c r="H129" s="20"/>
      <c r="I129" s="31"/>
    </row>
    <row r="130" spans="1:9" ht="12.75" outlineLevel="1">
      <c r="A130" s="25" t="s">
        <v>1151</v>
      </c>
      <c r="B130" s="57"/>
      <c r="C130" s="57"/>
      <c r="D130" s="30"/>
      <c r="E130" s="30"/>
      <c r="F130" s="20"/>
      <c r="G130" s="20"/>
      <c r="H130" s="20"/>
      <c r="I130" s="31"/>
    </row>
    <row r="131" spans="1:9" ht="13.5" outlineLevel="1" thickBot="1">
      <c r="A131" s="26" t="s">
        <v>1152</v>
      </c>
      <c r="B131" s="58"/>
      <c r="C131" s="58"/>
      <c r="D131" s="32"/>
      <c r="E131" s="32"/>
      <c r="F131" s="22"/>
      <c r="G131" s="22"/>
      <c r="H131" s="22"/>
      <c r="I131" s="33"/>
    </row>
    <row r="132" spans="1:9" ht="12.75" outlineLevel="1">
      <c r="A132" s="47"/>
      <c r="B132" s="44"/>
      <c r="C132" s="44"/>
      <c r="D132" s="45"/>
      <c r="E132" s="45"/>
      <c r="F132" s="45"/>
      <c r="G132" s="48"/>
      <c r="H132" s="48"/>
      <c r="I132" s="46"/>
    </row>
    <row r="133" spans="1:9" ht="12.75" outlineLevel="1">
      <c r="A133" s="47"/>
      <c r="B133" s="44"/>
      <c r="C133" s="44"/>
      <c r="D133" s="45"/>
      <c r="E133" s="45"/>
      <c r="F133" s="45"/>
      <c r="G133" s="48"/>
      <c r="H133" s="48"/>
      <c r="I133" s="46"/>
    </row>
    <row r="134" spans="1:9" ht="12.75" outlineLevel="1">
      <c r="A134" s="47"/>
      <c r="B134" s="44"/>
      <c r="C134" s="44"/>
      <c r="D134" s="45"/>
      <c r="E134" s="45"/>
      <c r="F134" s="45"/>
      <c r="G134" s="48"/>
      <c r="H134" s="48"/>
      <c r="I134" s="46"/>
    </row>
    <row r="135" spans="1:9" ht="12.75" outlineLevel="1">
      <c r="A135" s="47"/>
      <c r="B135" s="44"/>
      <c r="C135" s="44"/>
      <c r="D135" s="45"/>
      <c r="E135" s="45"/>
      <c r="F135" s="45"/>
      <c r="G135" s="48"/>
      <c r="H135" s="48"/>
      <c r="I135" s="46"/>
    </row>
    <row r="136" spans="1:9" ht="12.75" outlineLevel="1">
      <c r="A136" s="47"/>
      <c r="B136" s="44"/>
      <c r="C136" s="44"/>
      <c r="D136" s="45"/>
      <c r="E136" s="45"/>
      <c r="F136" s="45"/>
      <c r="G136" s="48"/>
      <c r="H136" s="48"/>
      <c r="I136" s="46"/>
    </row>
    <row r="137" spans="1:9" ht="12.75" outlineLevel="1">
      <c r="A137" s="47"/>
      <c r="B137" s="44"/>
      <c r="C137" s="44"/>
      <c r="D137" s="45"/>
      <c r="E137" s="45"/>
      <c r="F137" s="45"/>
      <c r="G137" s="48"/>
      <c r="H137" s="48"/>
      <c r="I137" s="46"/>
    </row>
    <row r="138" spans="1:9" ht="12.75" outlineLevel="1">
      <c r="A138" s="47"/>
      <c r="B138" s="44"/>
      <c r="C138" s="44"/>
      <c r="D138" s="45"/>
      <c r="E138" s="45"/>
      <c r="F138" s="45"/>
      <c r="G138" s="48"/>
      <c r="H138" s="48"/>
      <c r="I138" s="46"/>
    </row>
    <row r="139" spans="1:9" ht="12.75">
      <c r="A139" s="39"/>
      <c r="B139" s="43"/>
      <c r="C139" s="43"/>
      <c r="D139" s="43"/>
      <c r="E139" s="43"/>
      <c r="F139" s="43"/>
      <c r="G139" s="39"/>
      <c r="H139" s="39"/>
      <c r="I139" s="40"/>
    </row>
    <row r="140" spans="1:9" ht="12.75">
      <c r="A140" s="39"/>
      <c r="B140" s="43"/>
      <c r="C140" s="43"/>
      <c r="D140" s="43"/>
      <c r="E140" s="43"/>
      <c r="F140" s="43"/>
      <c r="G140" s="39"/>
      <c r="H140" s="39"/>
      <c r="I140" s="40"/>
    </row>
    <row r="141" spans="1:9" ht="15.75">
      <c r="A141" s="64" t="s">
        <v>1110</v>
      </c>
      <c r="B141" s="43"/>
      <c r="C141" s="43"/>
      <c r="D141" s="43"/>
      <c r="E141" s="43"/>
      <c r="F141" s="43"/>
      <c r="G141" s="39"/>
      <c r="H141" s="39"/>
      <c r="I141" s="40"/>
    </row>
    <row r="142" spans="1:9" ht="15.75">
      <c r="A142" s="64"/>
      <c r="B142" s="40"/>
      <c r="C142" s="40"/>
      <c r="D142" s="40"/>
      <c r="E142" s="40"/>
      <c r="F142" s="40"/>
      <c r="G142" s="39"/>
      <c r="H142" s="39"/>
      <c r="I142" s="40"/>
    </row>
    <row r="143" spans="1:9" ht="15.75">
      <c r="A143" s="65" t="s">
        <v>513</v>
      </c>
      <c r="B143" s="40"/>
      <c r="C143" s="40"/>
      <c r="D143" s="40"/>
      <c r="E143" s="40"/>
      <c r="F143" s="40" t="s">
        <v>549</v>
      </c>
      <c r="G143" s="39"/>
      <c r="H143" s="39"/>
      <c r="I143" s="40"/>
    </row>
    <row r="144" spans="1:9" ht="15.75">
      <c r="A144" s="39"/>
      <c r="B144" s="40"/>
      <c r="C144" s="40"/>
      <c r="D144" s="40"/>
      <c r="E144" s="40"/>
      <c r="F144" s="63" t="s">
        <v>1111</v>
      </c>
      <c r="G144" s="39"/>
      <c r="H144" s="39"/>
      <c r="I144" s="40"/>
    </row>
    <row r="145" spans="1:9" ht="12.75">
      <c r="A145" s="39"/>
      <c r="B145" s="40"/>
      <c r="C145" s="40"/>
      <c r="D145" s="40"/>
      <c r="E145" s="40"/>
      <c r="F145" s="40"/>
      <c r="G145" s="39"/>
      <c r="H145" s="39"/>
      <c r="I145" s="40"/>
    </row>
  </sheetData>
  <sheetProtection password="E245" sheet="1" selectLockedCells="1"/>
  <mergeCells count="26">
    <mergeCell ref="A91:I91"/>
    <mergeCell ref="F4:F5"/>
    <mergeCell ref="A127:I127"/>
    <mergeCell ref="A60:I60"/>
    <mergeCell ref="A63:I63"/>
    <mergeCell ref="E4:E5"/>
    <mergeCell ref="A119:I119"/>
    <mergeCell ref="A124:I124"/>
    <mergeCell ref="I4:I5"/>
    <mergeCell ref="A55:I55"/>
    <mergeCell ref="B1:I1"/>
    <mergeCell ref="A6:I6"/>
    <mergeCell ref="F2:G2"/>
    <mergeCell ref="H2:I2"/>
    <mergeCell ref="F3:G3"/>
    <mergeCell ref="H3:I3"/>
    <mergeCell ref="G4:G5"/>
    <mergeCell ref="D4:D5"/>
    <mergeCell ref="B4:C4"/>
    <mergeCell ref="H4:H5"/>
    <mergeCell ref="A45:I45"/>
    <mergeCell ref="A48:I48"/>
    <mergeCell ref="B2:E2"/>
    <mergeCell ref="B3:E3"/>
    <mergeCell ref="A19:I19"/>
    <mergeCell ref="A32:I32"/>
  </mergeCells>
  <dataValidations count="13">
    <dataValidation type="textLength" allowBlank="1" showInputMessage="1" showErrorMessage="1" sqref="F7:F18 F20:F31 F33:F44 F46:F47 F49:F54 F56:F59 F61:F62 F64:F90 F92:F118 F120:F123 F125:F126 F128:F131">
      <formula1>0</formula1>
      <formula2>500</formula2>
    </dataValidation>
    <dataValidation type="list" allowBlank="1" showInputMessage="1" showErrorMessage="1" sqref="C7:C18">
      <formula1>$M$5:$M$9</formula1>
    </dataValidation>
    <dataValidation type="list" allowBlank="1" showInputMessage="1" showErrorMessage="1" sqref="C20:C31">
      <formula1>$N$5:$N$26</formula1>
    </dataValidation>
    <dataValidation type="list" allowBlank="1" showInputMessage="1" showErrorMessage="1" sqref="C46:C47">
      <formula1>$P$5:$P$10</formula1>
    </dataValidation>
    <dataValidation type="list" allowBlank="1" showInputMessage="1" showErrorMessage="1" sqref="C49:C54">
      <formula1>$M$28:$M$32</formula1>
    </dataValidation>
    <dataValidation type="list" allowBlank="1" showInputMessage="1" showErrorMessage="1" sqref="C56:C59">
      <formula1>$N$28:$N$31</formula1>
    </dataValidation>
    <dataValidation type="list" allowBlank="1" showInputMessage="1" showErrorMessage="1" sqref="C61:C62">
      <formula1>$O$5:$O$26</formula1>
    </dataValidation>
    <dataValidation type="list" allowBlank="1" showInputMessage="1" showErrorMessage="1" sqref="C64:C90">
      <formula1>$P$28</formula1>
    </dataValidation>
    <dataValidation type="list" allowBlank="1" showInputMessage="1" showErrorMessage="1" sqref="C92:C118">
      <formula1>$O$35</formula1>
    </dataValidation>
    <dataValidation type="list" allowBlank="1" showInputMessage="1" showErrorMessage="1" sqref="C120:C123">
      <formula1>$N$35:$N$36</formula1>
    </dataValidation>
    <dataValidation type="list" allowBlank="1" showInputMessage="1" showErrorMessage="1" sqref="C125:C126">
      <formula1>$P$35</formula1>
    </dataValidation>
    <dataValidation type="list" allowBlank="1" showInputMessage="1" showErrorMessage="1" sqref="C128:C131">
      <formula1>$M$35:$M$37</formula1>
    </dataValidation>
    <dataValidation type="list" allowBlank="1" showInputMessage="1" showErrorMessage="1" sqref="C33:C44">
      <formula1>$O$5:$O$25</formula1>
    </dataValidation>
  </dataValidations>
  <printOptions/>
  <pageMargins left="0.11811023622047245" right="0.11811023622047245" top="0.7480314960629921" bottom="0.7480314960629921" header="0.31496062992125984" footer="0.31496062992125984"/>
  <pageSetup fitToHeight="36" fitToWidth="1" horizontalDpi="600" verticalDpi="600" orientation="landscape" paperSize="9" scale="65" r:id="rId1"/>
  <headerFooter>
    <oddHeader>&amp;C&amp;"Arial Narrow,Félkövér"&amp;12IKSZT Program-nyilvántartás</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Ditzendy Károly Arisztid</Manager>
  <Company>HROD Közösségi Társadalomfejlesztéi Központ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Programterv és program-nyilvantartas</dc:title>
  <dc:subject>IKSZT működtetés</dc:subject>
  <dc:creator>Beke Márton</dc:creator>
  <cp:keywords/>
  <dc:description/>
  <cp:lastModifiedBy>Udvaros Renáta</cp:lastModifiedBy>
  <cp:lastPrinted>2011-11-09T10:55:43Z</cp:lastPrinted>
  <dcterms:created xsi:type="dcterms:W3CDTF">2009-08-13T21:52:28Z</dcterms:created>
  <dcterms:modified xsi:type="dcterms:W3CDTF">2012-02-03T13:40:55Z</dcterms:modified>
  <cp:category/>
  <cp:version/>
  <cp:contentType/>
  <cp:contentStatus/>
</cp:coreProperties>
</file>